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B23" sheetId="1" r:id="rId1"/>
    <sheet name="B22 QTH và KTH" sheetId="2" r:id="rId2"/>
  </sheets>
  <definedNames/>
  <calcPr fullCalcOnLoad="1"/>
</workbook>
</file>

<file path=xl/sharedStrings.xml><?xml version="1.0" encoding="utf-8"?>
<sst xmlns="http://schemas.openxmlformats.org/spreadsheetml/2006/main" count="140" uniqueCount="87">
  <si>
    <t xml:space="preserve">TRƯỜNG ĐẠI HỌC DUY TÂN                                                                                                                                                           </t>
  </si>
  <si>
    <t xml:space="preserve">TRUNG TÂM ĐT TRỰC TUYẾN &amp; BẰNG                                                                                                                                                                        </t>
  </si>
  <si>
    <t xml:space="preserve">Phòng 109, ĐT: 0236.3650403 (102, 108)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</si>
  <si>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Đối tượng: Sinh viên bằng 1 tất cả các ngành </t>
  </si>
  <si>
    <t>Website: http://bang2.duytan.edu.vn</t>
  </si>
  <si>
    <t>(Đề nghị sinh viên kiểm tra đúng TKB của lớp để theo học đầy đủ)</t>
  </si>
  <si>
    <t>STT</t>
  </si>
  <si>
    <t>Mã môn</t>
  </si>
  <si>
    <t>Môn học</t>
  </si>
  <si>
    <t>Họ và tên GV</t>
  </si>
  <si>
    <t>Số TC</t>
  </si>
  <si>
    <t>Số giờ
 qui đổi</t>
  </si>
  <si>
    <t>Số giờ 
thực dạy</t>
  </si>
  <si>
    <t>Tiến độ
(Tuần đến tuần)</t>
  </si>
  <si>
    <t>Buổi học</t>
  </si>
  <si>
    <t>Địa điểm</t>
  </si>
  <si>
    <t xml:space="preserve">Đối tượng </t>
  </si>
  <si>
    <t>Ghi chú</t>
  </si>
  <si>
    <t>LT</t>
  </si>
  <si>
    <t>TH</t>
  </si>
  <si>
    <t>Chuyên Ngành: Quản trị Kinh doanh tổng hợp +  Kế toán doanh nghiệp (Lớp B23QTH + B23KDN)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</si>
  <si>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</si>
  <si>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Thứ 2</t>
  </si>
  <si>
    <t>Sinh viên bằng 1
 tất cả các ngành</t>
  </si>
  <si>
    <t>Thứ 4</t>
  </si>
  <si>
    <t>Thứ 6</t>
  </si>
  <si>
    <t>Thứ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</si>
  <si>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</si>
  <si>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Thứ 5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</si>
  <si>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</si>
  <si>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                     TỔNG CỘNG                                                                                                                                                          10   1       165       125</t>
  </si>
  <si>
    <t xml:space="preserve">Ghi chú: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</si>
  <si>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- "254NVL" là cơ sở đào tạo tại địa chỉ 254 Nguyễn Văn Linh, Đà Nẵng.</t>
  </si>
  <si>
    <t xml:space="preserve">                     - "03QT" là cơ sở đào tạo tại địa chỉ số 03 Quang Trung, Đà Nẵng.</t>
  </si>
  <si>
    <t>Thứ 7</t>
  </si>
  <si>
    <t>Chuyên Ngành:  Kế toán doanh nghiệp  B22KDN</t>
  </si>
  <si>
    <t xml:space="preserve">                     - "137NVL" là cơ sở đào tạo tại địa chỉ 137 Nguyễn Văn Linh, Đà Nẵng.</t>
  </si>
  <si>
    <r>
      <t xml:space="preserve">                                </t>
    </r>
    <r>
      <rPr>
        <b/>
        <sz val="11"/>
        <color indexed="8"/>
        <rFont val="Cambria"/>
        <family val="1"/>
      </rPr>
      <t xml:space="preserve">      KẾ HOẠCH GIẢNG DẠY HỆ ĐẠI HỌC BẰNG 2 - KHÓA B23 (2017 - 2019)  * ĐỢT HỌC 3</t>
    </r>
  </si>
  <si>
    <t>Quảng cáo và chiêu thị</t>
  </si>
  <si>
    <t>MGO 403</t>
  </si>
  <si>
    <t xml:space="preserve">Các mô hình ra quyết định </t>
  </si>
  <si>
    <t>Th.s Nguyễn Huy Tuân</t>
  </si>
  <si>
    <t>MGT 406</t>
  </si>
  <si>
    <t>Khởi sự doanh nghiệp</t>
  </si>
  <si>
    <t>Th.s Sái Thị Lệ Thủy</t>
  </si>
  <si>
    <r>
      <t xml:space="preserve">                                </t>
    </r>
    <r>
      <rPr>
        <b/>
        <sz val="11"/>
        <color indexed="8"/>
        <rFont val="Cambria"/>
        <family val="1"/>
      </rPr>
      <t xml:space="preserve">      KẾ HOẠCH GIẢNG DẠY HỆ ĐẠI HỌC BẰNG 2 - KHÓA B22 (2016 - 2018)  * ĐỢT HỌC 7</t>
    </r>
  </si>
  <si>
    <t>ACC 411</t>
  </si>
  <si>
    <t>Phân tích hoạt động kinh doanh</t>
  </si>
  <si>
    <t>Th.s Đinh Thị Thu Hiền</t>
  </si>
  <si>
    <t>ACC 414</t>
  </si>
  <si>
    <t>Kế toán hành chính sự nghiệp</t>
  </si>
  <si>
    <t>Th.s Hồ Thị Phi Yến</t>
  </si>
  <si>
    <t>ACC 452</t>
  </si>
  <si>
    <t>Kế toán tài chính nâng cao</t>
  </si>
  <si>
    <t>Th.s Thái Nữ Hạ Uyên</t>
  </si>
  <si>
    <t>Chuyên ngành : Quản trị kinh doanh ( lớp B22 QTH)</t>
  </si>
  <si>
    <t>MKT 364</t>
  </si>
  <si>
    <t>STA 151</t>
  </si>
  <si>
    <t>Lý thuyết xác suất &amp; Thống kê</t>
  </si>
  <si>
    <t>Th.s Nguyễn Tấn Huy</t>
  </si>
  <si>
    <t>ECO 152</t>
  </si>
  <si>
    <t>Căn bản Kinh tế vĩ mô</t>
  </si>
  <si>
    <t>FIN 301</t>
  </si>
  <si>
    <t>Quản trị tài chính</t>
  </si>
  <si>
    <t>Th.s Nguyễn Thị Hạnh</t>
  </si>
  <si>
    <t>ACC 301</t>
  </si>
  <si>
    <t>Kế toán quản trị</t>
  </si>
  <si>
    <t>Th.s Lê Thị Huyền Trâm</t>
  </si>
  <si>
    <t xml:space="preserve">                     TỔNG CỘNG                                                                                                    </t>
  </si>
  <si>
    <t>Th.s Trần Thanh Hải</t>
  </si>
  <si>
    <t>trần thanh hải</t>
  </si>
  <si>
    <t>thanhhaitk@gmail.com</t>
  </si>
  <si>
    <t>Nguyễn Tấn Huy :</t>
  </si>
  <si>
    <t>0987.988.340 Tanhuy2000@gmail.com</t>
  </si>
  <si>
    <t xml:space="preserve">                     TỔNG CỘNG                                                                                                        </t>
  </si>
  <si>
    <t>Ts. Đỗ Văn Tính</t>
  </si>
  <si>
    <t>P. 1001A - 254 NVL</t>
  </si>
  <si>
    <t>P. 1001B - 254 NVL</t>
  </si>
  <si>
    <t>P. 401 - 254 NVL</t>
  </si>
  <si>
    <t>Thú 5</t>
  </si>
  <si>
    <t>Thứ7</t>
  </si>
  <si>
    <r>
      <t xml:space="preserve">                                              Áp dụng cho từ  </t>
    </r>
    <r>
      <rPr>
        <b/>
        <sz val="11"/>
        <color indexed="8"/>
        <rFont val="Cambria"/>
        <family val="1"/>
      </rPr>
      <t>Tuần 38 (Từ 23/04/2018  đến tuần 47( 30/06/2018 )</t>
    </r>
    <r>
      <rPr>
        <sz val="11"/>
        <color indexed="8"/>
        <rFont val="Cambria"/>
        <family val="1"/>
      </rPr>
      <t xml:space="preserve">  * Giờ học: 17 giờ 45 đến 21 giờ 00</t>
    </r>
  </si>
  <si>
    <t>38-44(41)</t>
  </si>
  <si>
    <t>38-41</t>
  </si>
  <si>
    <t>38- 44</t>
  </si>
  <si>
    <t>38--42</t>
  </si>
  <si>
    <t>38--43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</si>
</sst>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8"/>
      <color indexed="8"/>
      <name val="Cambria"/>
      <family val="1"/>
    </font>
    <font>
      <sz val="11"/>
      <color indexed="26"/>
      <name val="Cambria"/>
      <family val="1"/>
    </font>
    <font>
      <sz val="9"/>
      <color indexed="26"/>
      <name val="Cambria"/>
      <family val="1"/>
    </font>
    <font>
      <b/>
      <sz val="11"/>
      <color indexed="26"/>
      <name val="Cambria"/>
      <family val="1"/>
    </font>
    <font>
      <b/>
      <sz val="9"/>
      <color indexed="26"/>
      <name val="Cambria"/>
      <family val="1"/>
    </font>
    <font>
      <sz val="9"/>
      <color indexed="63"/>
      <name val="Arial"/>
      <family val="2"/>
    </font>
    <font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11"/>
      <color theme="2"/>
      <name val="Cambria"/>
      <family val="1"/>
    </font>
    <font>
      <sz val="9"/>
      <color theme="2"/>
      <name val="Cambria"/>
      <family val="1"/>
    </font>
    <font>
      <b/>
      <sz val="11"/>
      <color theme="2"/>
      <name val="Cambria"/>
      <family val="1"/>
    </font>
    <font>
      <b/>
      <sz val="9"/>
      <color theme="2"/>
      <name val="Cambria"/>
      <family val="1"/>
    </font>
    <font>
      <sz val="9"/>
      <color rgb="FF4B4F56"/>
      <name val="Arial"/>
      <family val="2"/>
    </font>
    <font>
      <sz val="11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8" borderId="10" xfId="0" applyFont="1" applyFill="1" applyBorder="1" applyAlignment="1">
      <alignment/>
    </xf>
    <xf numFmtId="0" fontId="46" fillId="8" borderId="0" xfId="0" applyFont="1" applyFill="1" applyAlignment="1">
      <alignment/>
    </xf>
    <xf numFmtId="0" fontId="46" fillId="13" borderId="10" xfId="0" applyFont="1" applyFill="1" applyBorder="1" applyAlignment="1">
      <alignment/>
    </xf>
    <xf numFmtId="0" fontId="38" fillId="0" borderId="0" xfId="52" applyAlignment="1">
      <alignment/>
    </xf>
    <xf numFmtId="0" fontId="54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35" borderId="10" xfId="0" applyFont="1" applyFill="1" applyBorder="1" applyAlignment="1">
      <alignment horizontal="left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35" borderId="10" xfId="0" applyFont="1" applyFill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36" borderId="10" xfId="0" applyFont="1" applyFill="1" applyBorder="1" applyAlignment="1">
      <alignment/>
    </xf>
    <xf numFmtId="0" fontId="55" fillId="7" borderId="10" xfId="0" applyFont="1" applyFill="1" applyBorder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 wrapText="1"/>
    </xf>
    <xf numFmtId="0" fontId="46" fillId="37" borderId="2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8" borderId="21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6" fillId="8" borderId="21" xfId="0" applyFont="1" applyFill="1" applyBorder="1" applyAlignment="1">
      <alignment horizontal="left" vertical="center"/>
    </xf>
    <xf numFmtId="0" fontId="46" fillId="8" borderId="12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anhhaitk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.00390625" style="1" customWidth="1"/>
    <col min="2" max="2" width="10.421875" style="1" customWidth="1"/>
    <col min="3" max="3" width="28.140625" style="1" customWidth="1"/>
    <col min="4" max="4" width="24.00390625" style="1" customWidth="1"/>
    <col min="5" max="5" width="5.140625" style="1" customWidth="1"/>
    <col min="6" max="6" width="4.421875" style="1" customWidth="1"/>
    <col min="7" max="7" width="5.00390625" style="1" customWidth="1"/>
    <col min="8" max="8" width="5.7109375" style="1" customWidth="1"/>
    <col min="9" max="9" width="10.7109375" style="1" customWidth="1"/>
    <col min="10" max="10" width="6.7109375" style="1" customWidth="1"/>
    <col min="11" max="11" width="21.8515625" style="1" bestFit="1" customWidth="1"/>
    <col min="12" max="12" width="15.57421875" style="1" customWidth="1"/>
    <col min="13" max="13" width="7.28125" style="1" customWidth="1"/>
    <col min="14" max="28" width="9.140625" style="15" customWidth="1"/>
    <col min="29" max="16384" width="9.140625" style="1" customWidth="1"/>
  </cols>
  <sheetData>
    <row r="1" spans="1:4" ht="14.25">
      <c r="A1" s="1" t="s">
        <v>0</v>
      </c>
      <c r="D1" s="1" t="s">
        <v>37</v>
      </c>
    </row>
    <row r="2" spans="1:4" ht="14.25">
      <c r="A2" s="1" t="s">
        <v>1</v>
      </c>
      <c r="D2" s="27" t="s">
        <v>81</v>
      </c>
    </row>
    <row r="3" spans="1:4" ht="14.25">
      <c r="A3" s="1" t="s">
        <v>2</v>
      </c>
      <c r="D3" s="1" t="s">
        <v>3</v>
      </c>
    </row>
    <row r="4" spans="1:5" ht="14.25">
      <c r="A4" s="1" t="s">
        <v>4</v>
      </c>
      <c r="E4" s="1" t="s">
        <v>5</v>
      </c>
    </row>
    <row r="6" spans="1:28" s="2" customFormat="1" ht="12">
      <c r="A6" s="55" t="s">
        <v>6</v>
      </c>
      <c r="B6" s="55" t="s">
        <v>7</v>
      </c>
      <c r="C6" s="55" t="s">
        <v>8</v>
      </c>
      <c r="D6" s="55" t="s">
        <v>9</v>
      </c>
      <c r="E6" s="58" t="s">
        <v>10</v>
      </c>
      <c r="F6" s="59"/>
      <c r="G6" s="52" t="s">
        <v>11</v>
      </c>
      <c r="H6" s="52" t="s">
        <v>12</v>
      </c>
      <c r="I6" s="52" t="s">
        <v>13</v>
      </c>
      <c r="J6" s="55" t="s">
        <v>14</v>
      </c>
      <c r="K6" s="55" t="s">
        <v>15</v>
      </c>
      <c r="L6" s="55" t="s">
        <v>16</v>
      </c>
      <c r="M6" s="55" t="s">
        <v>17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2" customFormat="1" ht="12">
      <c r="A7" s="53"/>
      <c r="B7" s="53"/>
      <c r="C7" s="53"/>
      <c r="D7" s="53"/>
      <c r="E7" s="55" t="s">
        <v>18</v>
      </c>
      <c r="F7" s="55" t="s">
        <v>19</v>
      </c>
      <c r="G7" s="53"/>
      <c r="H7" s="53"/>
      <c r="I7" s="53"/>
      <c r="J7" s="53"/>
      <c r="K7" s="53"/>
      <c r="L7" s="53"/>
      <c r="M7" s="5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2" customFormat="1" ht="1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13" ht="14.25">
      <c r="A9" s="6" t="s">
        <v>20</v>
      </c>
      <c r="B9" s="3"/>
      <c r="C9" s="3"/>
      <c r="D9" s="3"/>
      <c r="E9" s="3"/>
      <c r="F9" s="3"/>
      <c r="G9" s="3"/>
      <c r="H9" s="3"/>
      <c r="I9" s="4"/>
      <c r="J9" s="3"/>
      <c r="K9" s="3"/>
      <c r="L9" s="3"/>
      <c r="M9" s="3"/>
    </row>
    <row r="10" ht="15" thickBot="1">
      <c r="A10" s="1" t="s">
        <v>21</v>
      </c>
    </row>
    <row r="11" spans="1:28" s="41" customFormat="1" ht="14.25">
      <c r="A11" s="36">
        <v>1</v>
      </c>
      <c r="B11" s="37" t="s">
        <v>57</v>
      </c>
      <c r="C11" s="37" t="s">
        <v>58</v>
      </c>
      <c r="D11" s="43" t="s">
        <v>59</v>
      </c>
      <c r="E11" s="37">
        <v>2</v>
      </c>
      <c r="F11" s="37">
        <v>1</v>
      </c>
      <c r="G11" s="37">
        <v>45</v>
      </c>
      <c r="H11" s="37">
        <v>34</v>
      </c>
      <c r="I11" s="37" t="s">
        <v>84</v>
      </c>
      <c r="J11" s="47" t="s">
        <v>25</v>
      </c>
      <c r="K11" s="38" t="s">
        <v>78</v>
      </c>
      <c r="L11" s="49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s="41" customFormat="1" ht="14.25">
      <c r="A12" s="60"/>
      <c r="B12" s="56" t="s">
        <v>60</v>
      </c>
      <c r="C12" s="56" t="s">
        <v>61</v>
      </c>
      <c r="D12" s="61" t="s">
        <v>75</v>
      </c>
      <c r="E12" s="56">
        <v>3</v>
      </c>
      <c r="F12" s="56"/>
      <c r="G12" s="56">
        <v>45</v>
      </c>
      <c r="H12" s="56">
        <v>34</v>
      </c>
      <c r="I12" s="56" t="s">
        <v>85</v>
      </c>
      <c r="J12" s="48" t="s">
        <v>24</v>
      </c>
      <c r="K12" s="38" t="s">
        <v>78</v>
      </c>
      <c r="L12" s="50"/>
      <c r="M12" s="39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41" customFormat="1" ht="14.25">
      <c r="A13" s="60"/>
      <c r="B13" s="57"/>
      <c r="C13" s="57"/>
      <c r="D13" s="62"/>
      <c r="E13" s="57"/>
      <c r="F13" s="57"/>
      <c r="G13" s="57"/>
      <c r="H13" s="57"/>
      <c r="I13" s="57"/>
      <c r="J13" s="48" t="s">
        <v>80</v>
      </c>
      <c r="K13" s="38" t="s">
        <v>78</v>
      </c>
      <c r="L13" s="50"/>
      <c r="M13" s="39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s="41" customFormat="1" ht="14.25">
      <c r="A14" s="63">
        <v>2</v>
      </c>
      <c r="B14" s="56" t="s">
        <v>62</v>
      </c>
      <c r="C14" s="56" t="s">
        <v>63</v>
      </c>
      <c r="D14" s="61" t="s">
        <v>64</v>
      </c>
      <c r="E14" s="56">
        <v>3</v>
      </c>
      <c r="F14" s="56"/>
      <c r="G14" s="56">
        <v>45</v>
      </c>
      <c r="H14" s="56">
        <v>34</v>
      </c>
      <c r="I14" s="56" t="s">
        <v>86</v>
      </c>
      <c r="J14" s="48" t="s">
        <v>26</v>
      </c>
      <c r="K14" s="38" t="s">
        <v>78</v>
      </c>
      <c r="L14" s="50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s="41" customFormat="1" ht="14.25">
      <c r="A15" s="64"/>
      <c r="B15" s="57"/>
      <c r="C15" s="57"/>
      <c r="D15" s="62"/>
      <c r="E15" s="57"/>
      <c r="F15" s="57"/>
      <c r="G15" s="57"/>
      <c r="H15" s="57"/>
      <c r="I15" s="57"/>
      <c r="J15" s="48" t="s">
        <v>28</v>
      </c>
      <c r="K15" s="38" t="s">
        <v>78</v>
      </c>
      <c r="L15" s="50"/>
      <c r="M15" s="39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s="41" customFormat="1" ht="25.5" customHeight="1">
      <c r="A16" s="42">
        <v>3</v>
      </c>
      <c r="B16" s="26" t="s">
        <v>65</v>
      </c>
      <c r="C16" s="26" t="s">
        <v>66</v>
      </c>
      <c r="D16" s="44" t="s">
        <v>67</v>
      </c>
      <c r="E16" s="26">
        <v>2</v>
      </c>
      <c r="F16" s="26"/>
      <c r="G16" s="26">
        <v>30</v>
      </c>
      <c r="H16" s="26">
        <v>24</v>
      </c>
      <c r="I16" s="26" t="s">
        <v>84</v>
      </c>
      <c r="J16" s="48" t="s">
        <v>22</v>
      </c>
      <c r="K16" s="38" t="s">
        <v>78</v>
      </c>
      <c r="L16" s="50"/>
      <c r="M16" s="39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13" ht="15" thickBot="1">
      <c r="A17" s="33" t="s">
        <v>27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51"/>
      <c r="M17" s="30"/>
    </row>
    <row r="18" spans="1:13" ht="14.25">
      <c r="A18" s="31" t="s">
        <v>29</v>
      </c>
      <c r="B18" s="31"/>
      <c r="C18" s="31"/>
      <c r="D18" s="31"/>
      <c r="E18" s="32">
        <v>10</v>
      </c>
      <c r="F18" s="32">
        <v>1</v>
      </c>
      <c r="G18" s="32">
        <f>SUM(G11:G17)</f>
        <v>165</v>
      </c>
      <c r="H18" s="32">
        <f>SUM(H11:H17)</f>
        <v>126</v>
      </c>
      <c r="I18" s="32"/>
      <c r="J18" s="31"/>
      <c r="K18" s="31"/>
      <c r="L18" s="31"/>
      <c r="M18" s="3"/>
    </row>
    <row r="19" spans="1:13" ht="14.2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ht="14.25">
      <c r="A20" s="1" t="s">
        <v>31</v>
      </c>
    </row>
    <row r="21" ht="14.25">
      <c r="A21" s="1" t="s">
        <v>36</v>
      </c>
    </row>
    <row r="22" ht="14.25">
      <c r="A22" s="1" t="s">
        <v>32</v>
      </c>
    </row>
    <row r="23" ht="14.25">
      <c r="A23" s="1" t="s">
        <v>33</v>
      </c>
    </row>
    <row r="28" ht="14.25">
      <c r="C28" s="1" t="s">
        <v>72</v>
      </c>
    </row>
    <row r="30" ht="14.25">
      <c r="C30" s="25" t="s">
        <v>73</v>
      </c>
    </row>
  </sheetData>
  <sheetProtection/>
  <mergeCells count="33"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B12:B13"/>
    <mergeCell ref="A12:A13"/>
    <mergeCell ref="C12:C13"/>
    <mergeCell ref="D12:D13"/>
    <mergeCell ref="E12:E13"/>
    <mergeCell ref="F12:F13"/>
    <mergeCell ref="M6:M8"/>
    <mergeCell ref="A6:A8"/>
    <mergeCell ref="B6:B8"/>
    <mergeCell ref="C6:C8"/>
    <mergeCell ref="D6:D8"/>
    <mergeCell ref="E6:F6"/>
    <mergeCell ref="G6:G8"/>
    <mergeCell ref="E7:E8"/>
    <mergeCell ref="F7:F8"/>
    <mergeCell ref="L11:L17"/>
    <mergeCell ref="H6:H8"/>
    <mergeCell ref="I6:I8"/>
    <mergeCell ref="J6:J8"/>
    <mergeCell ref="K6:K8"/>
    <mergeCell ref="L6:L8"/>
    <mergeCell ref="H14:H15"/>
    <mergeCell ref="I14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2"/>
  <sheetViews>
    <sheetView zoomScalePageLayoutView="0" workbookViewId="0" topLeftCell="A5">
      <selection activeCell="I26" sqref="I26:I27"/>
    </sheetView>
  </sheetViews>
  <sheetFormatPr defaultColWidth="9.140625" defaultRowHeight="15"/>
  <cols>
    <col min="1" max="1" width="3.00390625" style="1" customWidth="1"/>
    <col min="2" max="2" width="10.421875" style="1" customWidth="1"/>
    <col min="3" max="3" width="29.8515625" style="27" customWidth="1"/>
    <col min="4" max="4" width="22.7109375" style="27" customWidth="1"/>
    <col min="5" max="5" width="5.140625" style="1" customWidth="1"/>
    <col min="6" max="6" width="4.421875" style="1" customWidth="1"/>
    <col min="7" max="7" width="5.00390625" style="1" customWidth="1"/>
    <col min="8" max="8" width="5.7109375" style="1" customWidth="1"/>
    <col min="9" max="9" width="12.57421875" style="1" customWidth="1"/>
    <col min="10" max="10" width="6.7109375" style="1" customWidth="1"/>
    <col min="11" max="11" width="21.8515625" style="1" bestFit="1" customWidth="1"/>
    <col min="12" max="12" width="15.57421875" style="1" customWidth="1"/>
    <col min="13" max="13" width="7.28125" style="1" customWidth="1"/>
    <col min="14" max="14" width="9.140625" style="15" customWidth="1"/>
    <col min="15" max="15" width="30.8515625" style="17" customWidth="1"/>
    <col min="16" max="28" width="9.140625" style="15" customWidth="1"/>
    <col min="29" max="16384" width="9.140625" style="1" customWidth="1"/>
  </cols>
  <sheetData>
    <row r="2" spans="1:4" ht="14.25">
      <c r="A2" s="1" t="s">
        <v>0</v>
      </c>
      <c r="D2" s="27" t="s">
        <v>45</v>
      </c>
    </row>
    <row r="3" spans="1:4" ht="14.25">
      <c r="A3" s="1" t="s">
        <v>1</v>
      </c>
      <c r="D3" s="27" t="s">
        <v>81</v>
      </c>
    </row>
    <row r="4" spans="1:4" ht="14.25">
      <c r="A4" s="1" t="s">
        <v>2</v>
      </c>
      <c r="D4" s="27" t="s">
        <v>3</v>
      </c>
    </row>
    <row r="5" spans="1:5" ht="14.25">
      <c r="A5" s="1" t="s">
        <v>4</v>
      </c>
      <c r="E5" s="1" t="s">
        <v>5</v>
      </c>
    </row>
    <row r="7" spans="1:28" s="2" customFormat="1" ht="12">
      <c r="A7" s="55" t="s">
        <v>6</v>
      </c>
      <c r="B7" s="55" t="s">
        <v>7</v>
      </c>
      <c r="C7" s="69" t="s">
        <v>8</v>
      </c>
      <c r="D7" s="69" t="s">
        <v>9</v>
      </c>
      <c r="E7" s="58" t="s">
        <v>10</v>
      </c>
      <c r="F7" s="59"/>
      <c r="G7" s="52" t="s">
        <v>11</v>
      </c>
      <c r="H7" s="52" t="s">
        <v>12</v>
      </c>
      <c r="I7" s="52" t="s">
        <v>13</v>
      </c>
      <c r="J7" s="55" t="s">
        <v>14</v>
      </c>
      <c r="K7" s="55" t="s">
        <v>15</v>
      </c>
      <c r="L7" s="55" t="s">
        <v>16</v>
      </c>
      <c r="M7" s="55" t="s">
        <v>17</v>
      </c>
      <c r="N7" s="16"/>
      <c r="O7" s="18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2" customFormat="1" ht="12">
      <c r="A8" s="53"/>
      <c r="B8" s="53"/>
      <c r="C8" s="70"/>
      <c r="D8" s="70"/>
      <c r="E8" s="55" t="s">
        <v>18</v>
      </c>
      <c r="F8" s="55" t="s">
        <v>19</v>
      </c>
      <c r="G8" s="53"/>
      <c r="H8" s="53"/>
      <c r="I8" s="53"/>
      <c r="J8" s="53"/>
      <c r="K8" s="53"/>
      <c r="L8" s="53"/>
      <c r="M8" s="53"/>
      <c r="N8" s="16"/>
      <c r="O8" s="18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2" customFormat="1" ht="12">
      <c r="A9" s="54"/>
      <c r="B9" s="54"/>
      <c r="C9" s="71"/>
      <c r="D9" s="71"/>
      <c r="E9" s="54"/>
      <c r="F9" s="54"/>
      <c r="G9" s="54"/>
      <c r="H9" s="54"/>
      <c r="I9" s="54"/>
      <c r="J9" s="54"/>
      <c r="K9" s="54"/>
      <c r="L9" s="54"/>
      <c r="M9" s="54"/>
      <c r="N9" s="16"/>
      <c r="O9" s="18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13" ht="14.25">
      <c r="A10" s="6" t="s">
        <v>35</v>
      </c>
      <c r="B10" s="7"/>
      <c r="C10" s="28"/>
      <c r="D10" s="28"/>
      <c r="E10" s="3"/>
      <c r="F10" s="3"/>
      <c r="G10" s="3"/>
      <c r="H10" s="3"/>
      <c r="I10" s="4"/>
      <c r="J10" s="3"/>
      <c r="K10" s="3"/>
      <c r="L10" s="3"/>
      <c r="M10" s="3"/>
    </row>
    <row r="11" ht="14.25">
      <c r="A11" s="1" t="s">
        <v>21</v>
      </c>
    </row>
    <row r="12" spans="1:13" ht="14.25">
      <c r="A12" s="67"/>
      <c r="B12" s="67" t="s">
        <v>46</v>
      </c>
      <c r="C12" s="72" t="s">
        <v>47</v>
      </c>
      <c r="D12" s="72" t="s">
        <v>48</v>
      </c>
      <c r="E12" s="67">
        <v>3</v>
      </c>
      <c r="F12" s="67"/>
      <c r="G12" s="67">
        <v>45</v>
      </c>
      <c r="H12" s="67">
        <v>34</v>
      </c>
      <c r="I12" s="67" t="s">
        <v>82</v>
      </c>
      <c r="J12" s="21" t="s">
        <v>26</v>
      </c>
      <c r="K12" s="35" t="s">
        <v>76</v>
      </c>
      <c r="L12" s="65" t="s">
        <v>23</v>
      </c>
      <c r="M12" s="3"/>
    </row>
    <row r="13" spans="1:13" ht="14.25">
      <c r="A13" s="68"/>
      <c r="B13" s="68"/>
      <c r="C13" s="73"/>
      <c r="D13" s="73"/>
      <c r="E13" s="68"/>
      <c r="F13" s="68"/>
      <c r="G13" s="68"/>
      <c r="H13" s="68"/>
      <c r="I13" s="68"/>
      <c r="J13" s="22" t="s">
        <v>25</v>
      </c>
      <c r="K13" s="35" t="s">
        <v>76</v>
      </c>
      <c r="L13" s="65"/>
      <c r="M13" s="3"/>
    </row>
    <row r="14" spans="1:28" s="11" customFormat="1" ht="14.25">
      <c r="A14" s="67"/>
      <c r="B14" s="67" t="s">
        <v>49</v>
      </c>
      <c r="C14" s="72" t="s">
        <v>50</v>
      </c>
      <c r="D14" s="72" t="s">
        <v>51</v>
      </c>
      <c r="E14" s="67">
        <v>2</v>
      </c>
      <c r="F14" s="67"/>
      <c r="G14" s="67">
        <v>30</v>
      </c>
      <c r="H14" s="67">
        <v>24</v>
      </c>
      <c r="I14" s="67" t="s">
        <v>83</v>
      </c>
      <c r="J14" s="45" t="s">
        <v>24</v>
      </c>
      <c r="K14" s="35" t="s">
        <v>76</v>
      </c>
      <c r="L14" s="66"/>
      <c r="M14" s="8"/>
      <c r="N14" s="15"/>
      <c r="O14" s="1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s="11" customFormat="1" ht="14.25">
      <c r="A15" s="68"/>
      <c r="B15" s="68"/>
      <c r="C15" s="73"/>
      <c r="D15" s="73"/>
      <c r="E15" s="68"/>
      <c r="F15" s="68"/>
      <c r="G15" s="68"/>
      <c r="H15" s="68"/>
      <c r="I15" s="68"/>
      <c r="J15" s="23" t="s">
        <v>34</v>
      </c>
      <c r="K15" s="35" t="s">
        <v>76</v>
      </c>
      <c r="L15" s="66"/>
      <c r="M15" s="8"/>
      <c r="N15" s="15"/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13" customFormat="1" ht="14.25">
      <c r="A16" s="67"/>
      <c r="B16" s="67" t="s">
        <v>52</v>
      </c>
      <c r="C16" s="72" t="s">
        <v>53</v>
      </c>
      <c r="D16" s="72" t="s">
        <v>54</v>
      </c>
      <c r="E16" s="67">
        <v>3</v>
      </c>
      <c r="F16" s="67"/>
      <c r="G16" s="67">
        <v>45</v>
      </c>
      <c r="H16" s="67">
        <v>34</v>
      </c>
      <c r="I16" s="67" t="s">
        <v>82</v>
      </c>
      <c r="J16" s="19" t="s">
        <v>22</v>
      </c>
      <c r="K16" s="35" t="s">
        <v>76</v>
      </c>
      <c r="L16" s="66"/>
      <c r="M16" s="12"/>
      <c r="N16" s="15"/>
      <c r="O16" s="17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s="13" customFormat="1" ht="14.25">
      <c r="A17" s="68"/>
      <c r="B17" s="68"/>
      <c r="C17" s="73"/>
      <c r="D17" s="73"/>
      <c r="E17" s="68"/>
      <c r="F17" s="68"/>
      <c r="G17" s="68"/>
      <c r="H17" s="68"/>
      <c r="I17" s="68"/>
      <c r="J17" s="45" t="s">
        <v>79</v>
      </c>
      <c r="K17" s="35" t="s">
        <v>76</v>
      </c>
      <c r="L17" s="66"/>
      <c r="M17" s="12"/>
      <c r="N17" s="15"/>
      <c r="O17" s="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13" ht="14.25">
      <c r="A18" s="3" t="s">
        <v>29</v>
      </c>
      <c r="B18" s="3"/>
      <c r="C18" s="28"/>
      <c r="D18" s="9"/>
      <c r="E18" s="10">
        <v>8</v>
      </c>
      <c r="F18" s="5"/>
      <c r="G18" s="5">
        <f>SUM(G12:G17)</f>
        <v>120</v>
      </c>
      <c r="H18" s="5">
        <f>SUM(H12:H17)</f>
        <v>92</v>
      </c>
      <c r="I18" s="5"/>
      <c r="J18" s="3"/>
      <c r="K18" s="3"/>
      <c r="L18" s="3"/>
      <c r="M18" s="3"/>
    </row>
    <row r="19" spans="1:13" ht="14.25">
      <c r="A19" s="1" t="s">
        <v>68</v>
      </c>
      <c r="D19" s="29"/>
      <c r="E19" s="11"/>
      <c r="M19" s="3"/>
    </row>
    <row r="20" spans="1:9" ht="14.25">
      <c r="A20" s="14" t="s">
        <v>55</v>
      </c>
      <c r="D20" s="29"/>
      <c r="E20" s="11"/>
      <c r="F20" s="11"/>
      <c r="G20" s="11"/>
      <c r="H20" s="11"/>
      <c r="I20" s="11"/>
    </row>
    <row r="21" spans="4:5" ht="14.25">
      <c r="D21" s="29"/>
      <c r="E21" s="11"/>
    </row>
    <row r="22" spans="1:28" s="13" customFormat="1" ht="14.25">
      <c r="A22" s="67"/>
      <c r="B22" s="67" t="s">
        <v>56</v>
      </c>
      <c r="C22" s="72" t="s">
        <v>38</v>
      </c>
      <c r="D22" s="72" t="s">
        <v>69</v>
      </c>
      <c r="E22" s="67">
        <v>3</v>
      </c>
      <c r="F22" s="67"/>
      <c r="G22" s="67">
        <v>45</v>
      </c>
      <c r="H22" s="67">
        <v>34</v>
      </c>
      <c r="I22" s="67" t="s">
        <v>82</v>
      </c>
      <c r="J22" s="8" t="s">
        <v>22</v>
      </c>
      <c r="K22" s="35" t="s">
        <v>77</v>
      </c>
      <c r="L22" s="65" t="s">
        <v>23</v>
      </c>
      <c r="M22" s="12"/>
      <c r="N22" s="15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s="11" customFormat="1" ht="14.25">
      <c r="A23" s="68"/>
      <c r="B23" s="68"/>
      <c r="C23" s="73"/>
      <c r="D23" s="73"/>
      <c r="E23" s="68"/>
      <c r="F23" s="68"/>
      <c r="G23" s="68"/>
      <c r="H23" s="68"/>
      <c r="I23" s="68"/>
      <c r="J23" s="8" t="s">
        <v>28</v>
      </c>
      <c r="K23" s="35" t="s">
        <v>77</v>
      </c>
      <c r="L23" s="66"/>
      <c r="M23" s="8"/>
      <c r="N23" s="15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11" customFormat="1" ht="14.25" customHeight="1">
      <c r="A24" s="67"/>
      <c r="B24" s="67" t="s">
        <v>39</v>
      </c>
      <c r="C24" s="72" t="s">
        <v>40</v>
      </c>
      <c r="D24" s="72" t="s">
        <v>41</v>
      </c>
      <c r="E24" s="67">
        <v>3</v>
      </c>
      <c r="F24" s="67"/>
      <c r="G24" s="67">
        <v>45</v>
      </c>
      <c r="H24" s="67">
        <v>34</v>
      </c>
      <c r="I24" s="67" t="s">
        <v>82</v>
      </c>
      <c r="J24" s="8" t="s">
        <v>24</v>
      </c>
      <c r="K24" s="35" t="s">
        <v>77</v>
      </c>
      <c r="L24" s="66"/>
      <c r="M24" s="8"/>
      <c r="N24" s="15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11" customFormat="1" ht="14.25">
      <c r="A25" s="68"/>
      <c r="B25" s="68"/>
      <c r="C25" s="73"/>
      <c r="D25" s="73"/>
      <c r="E25" s="68"/>
      <c r="F25" s="68"/>
      <c r="G25" s="68"/>
      <c r="H25" s="68"/>
      <c r="I25" s="68"/>
      <c r="J25" s="46" t="s">
        <v>26</v>
      </c>
      <c r="K25" s="35" t="s">
        <v>77</v>
      </c>
      <c r="L25" s="66"/>
      <c r="M25" s="8"/>
      <c r="N25" s="15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11" customFormat="1" ht="14.25">
      <c r="A26" s="67"/>
      <c r="B26" s="67" t="s">
        <v>42</v>
      </c>
      <c r="C26" s="72" t="s">
        <v>43</v>
      </c>
      <c r="D26" s="72" t="s">
        <v>44</v>
      </c>
      <c r="E26" s="67">
        <v>3</v>
      </c>
      <c r="F26" s="67"/>
      <c r="G26" s="67">
        <v>45</v>
      </c>
      <c r="H26" s="67">
        <v>34</v>
      </c>
      <c r="I26" s="67" t="s">
        <v>82</v>
      </c>
      <c r="J26" s="20" t="s">
        <v>25</v>
      </c>
      <c r="K26" s="35" t="s">
        <v>77</v>
      </c>
      <c r="L26" s="66"/>
      <c r="M26" s="8"/>
      <c r="N26" s="15"/>
      <c r="O26" s="17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15" s="15" customFormat="1" ht="14.25">
      <c r="A27" s="68" t="s">
        <v>29</v>
      </c>
      <c r="B27" s="68"/>
      <c r="C27" s="73"/>
      <c r="D27" s="73"/>
      <c r="E27" s="68">
        <v>9</v>
      </c>
      <c r="F27" s="68"/>
      <c r="G27" s="68"/>
      <c r="H27" s="68"/>
      <c r="I27" s="68"/>
      <c r="J27" s="3"/>
      <c r="K27" s="3"/>
      <c r="L27" s="3"/>
      <c r="M27" s="3"/>
      <c r="O27" s="17"/>
    </row>
    <row r="28" spans="1:15" s="15" customFormat="1" ht="14.25">
      <c r="A28" s="3" t="s">
        <v>30</v>
      </c>
      <c r="B28" s="3"/>
      <c r="C28" s="28"/>
      <c r="D28" s="28"/>
      <c r="E28" s="3"/>
      <c r="F28" s="3"/>
      <c r="G28" s="3">
        <v>135</v>
      </c>
      <c r="H28" s="3">
        <v>113</v>
      </c>
      <c r="I28" s="3"/>
      <c r="J28" s="3"/>
      <c r="K28" s="3"/>
      <c r="L28" s="3"/>
      <c r="M28" s="3"/>
      <c r="O28" s="17"/>
    </row>
    <row r="32" spans="4:5" ht="15">
      <c r="D32" s="27" t="s">
        <v>70</v>
      </c>
      <c r="E32" s="24" t="s">
        <v>71</v>
      </c>
    </row>
  </sheetData>
  <sheetProtection/>
  <mergeCells count="70">
    <mergeCell ref="G26:G27"/>
    <mergeCell ref="H26:H27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G16:G17"/>
    <mergeCell ref="H16:H17"/>
    <mergeCell ref="I16:I17"/>
    <mergeCell ref="I22:I23"/>
    <mergeCell ref="I24:I25"/>
    <mergeCell ref="I26:I27"/>
    <mergeCell ref="G22:G23"/>
    <mergeCell ref="H22:H23"/>
    <mergeCell ref="G24:G25"/>
    <mergeCell ref="H24:H25"/>
    <mergeCell ref="A16:A17"/>
    <mergeCell ref="B16:B17"/>
    <mergeCell ref="C16:C17"/>
    <mergeCell ref="D16:D17"/>
    <mergeCell ref="E16:E17"/>
    <mergeCell ref="F16:F17"/>
    <mergeCell ref="H12:H13"/>
    <mergeCell ref="A12:A13"/>
    <mergeCell ref="A14:A15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12:G13"/>
    <mergeCell ref="M7:M9"/>
    <mergeCell ref="E8:E9"/>
    <mergeCell ref="F8:F9"/>
    <mergeCell ref="A7:A9"/>
    <mergeCell ref="B7:B9"/>
    <mergeCell ref="C7:C9"/>
    <mergeCell ref="D7:D9"/>
    <mergeCell ref="E7:F7"/>
    <mergeCell ref="G7:G9"/>
    <mergeCell ref="H7:H9"/>
    <mergeCell ref="L22:L26"/>
    <mergeCell ref="L12:L17"/>
    <mergeCell ref="I7:I9"/>
    <mergeCell ref="J7:J9"/>
    <mergeCell ref="K7:K9"/>
    <mergeCell ref="L7:L9"/>
    <mergeCell ref="I12:I13"/>
    <mergeCell ref="I14:I15"/>
  </mergeCells>
  <hyperlinks>
    <hyperlink ref="E32" r:id="rId1" display="thanhhaitk@gmail.com"/>
  </hyperlinks>
  <printOptions/>
  <pageMargins left="0.2" right="0.2" top="0.5" bottom="0.2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2018-03-09T01:17:23Z</cp:lastPrinted>
  <dcterms:created xsi:type="dcterms:W3CDTF">2018-03-07T06:44:22Z</dcterms:created>
  <dcterms:modified xsi:type="dcterms:W3CDTF">2018-04-13T02:42:04Z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