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B18_D1_L2" sheetId="1" r:id="rId1"/>
  </sheets>
  <definedNames>
    <definedName name="_xlnm.Print_Area" localSheetId="0">'B18_D1_L2'!$A$1:$N$30</definedName>
    <definedName name="_xlnm.Print_Titles" localSheetId="0">'B18_D1_L2'!$4:$5</definedName>
  </definedNames>
  <calcPr fullCalcOnLoad="1"/>
</workbook>
</file>

<file path=xl/sharedStrings.xml><?xml version="1.0" encoding="utf-8"?>
<sst xmlns="http://schemas.openxmlformats.org/spreadsheetml/2006/main" count="76" uniqueCount="53">
  <si>
    <t>BỘ GIÁO DỤC VÀ ĐÀO TẠO</t>
  </si>
  <si>
    <r>
      <t xml:space="preserve">LỊCH THI LẦN 2 NĂM HỌC 2012 - 2013 </t>
    </r>
    <r>
      <rPr>
        <b/>
        <sz val="20"/>
        <color indexed="10"/>
        <rFont val="Times New Roman"/>
        <family val="1"/>
      </rPr>
      <t>(Đợt học thứ 1)</t>
    </r>
  </si>
  <si>
    <t>TRƯỜNG ĐẠI HỌC DUY TÂN</t>
  </si>
  <si>
    <r>
      <t xml:space="preserve">HỆ ĐẠI HỌC BẰNG THỨ HAI - </t>
    </r>
    <r>
      <rPr>
        <b/>
        <sz val="18"/>
        <color indexed="10"/>
        <rFont val="Times New Roman"/>
        <family val="1"/>
      </rPr>
      <t>KHÓA B18 (2012-2014)</t>
    </r>
  </si>
  <si>
    <t>STT</t>
  </si>
  <si>
    <t>MÃ MÔN</t>
  </si>
  <si>
    <t>MÔN THI</t>
  </si>
  <si>
    <t>SỐ
TC</t>
  </si>
  <si>
    <t>NGÀY THI</t>
  </si>
  <si>
    <t>GIỜ THI</t>
  </si>
  <si>
    <t>KHỐI LỚP</t>
  </si>
  <si>
    <t>SỐ 
LƯỢNG 
SV</t>
  </si>
  <si>
    <t>SỐ SV 
DỰ THI</t>
  </si>
  <si>
    <t>SỐ LƯỢNG PHÒNG THI</t>
  </si>
  <si>
    <t>ĐỊA ĐIỂM THI</t>
  </si>
  <si>
    <t>GIẢNG VIÊN</t>
  </si>
  <si>
    <t>GHI CHÚ</t>
  </si>
  <si>
    <t>MCN</t>
  </si>
  <si>
    <t>SHM</t>
  </si>
  <si>
    <t>ECO</t>
  </si>
  <si>
    <t>Căn Bản Kinh Tế Vi Mô</t>
  </si>
  <si>
    <t>Chủ nhật
31/03/2013</t>
  </si>
  <si>
    <t>17h00</t>
  </si>
  <si>
    <t>B18
(KDN + QNH + PSU-QTH)</t>
  </si>
  <si>
    <t>301 + 401
(182 NVL)</t>
  </si>
  <si>
    <t>C. Hạnh (TG)</t>
  </si>
  <si>
    <t>HOS</t>
  </si>
  <si>
    <t>Tổng Quan Ngành Lưu Trú</t>
  </si>
  <si>
    <t>B18DLL12</t>
  </si>
  <si>
    <t>C. Tiến</t>
  </si>
  <si>
    <t>MGT</t>
  </si>
  <si>
    <t>Quản Trị Học</t>
  </si>
  <si>
    <t>19h00</t>
  </si>
  <si>
    <t>B18
(KDN + QNH + DLL + PSU-QTH)</t>
  </si>
  <si>
    <t>C. My</t>
  </si>
  <si>
    <t>ACC</t>
  </si>
  <si>
    <t>Nguyên Lý Kế Toán 1</t>
  </si>
  <si>
    <t>Chủ nhật
07/04/2013</t>
  </si>
  <si>
    <t>B18
(KDN + QNH + DLL + PSU-QTH</t>
  </si>
  <si>
    <t>C. Uyên</t>
  </si>
  <si>
    <t xml:space="preserve">B18QNH12 </t>
  </si>
  <si>
    <t>C. Hằng</t>
  </si>
  <si>
    <t>PSU-ACC</t>
  </si>
  <si>
    <t>B18PSU-QTH12</t>
  </si>
  <si>
    <t>C. Hương</t>
  </si>
  <si>
    <r>
      <t>Lưu ý</t>
    </r>
    <r>
      <rPr>
        <b/>
        <i/>
        <sz val="13"/>
        <rFont val="Times New Roman"/>
        <family val="1"/>
      </rPr>
      <t>:</t>
    </r>
  </si>
  <si>
    <t>+ Tất cả sinh viên thuộc diện Thi lần 2 phải nộp lệ phí thi trước ngày thi ít nhất là 3 ngày. Những sinh viên còn nợ Học phí thì phải hoàn thành Học phí và Lệ phí thi Lần 2 mới được dự thi;</t>
  </si>
  <si>
    <t>+ Sinh viên xem danh sách theo phòng thi tại Bảng thông báo; Khi đi thi mặc đúng trang phục theo quy định; Không mang theo tài liệu, cặp sách, điện thoại di động vào phòng thi;</t>
  </si>
  <si>
    <t>+ Sinh viên khi đi thi phải đem theo Thẻ sinh viên và Biên lai thu tiền (Học phí + Lệ phí thi lần 2) để kiểm tra; Sinh viên đến phòng thi trước giờ thi 15 phút.</t>
  </si>
  <si>
    <t>TRUNG TÂM ĐÀO TẠO BẰNG 2</t>
  </si>
  <si>
    <t>PHÒNG ĐÀO TẠO ĐH&amp;SĐH</t>
  </si>
  <si>
    <t xml:space="preserve"> HIỆU TRƯỞNG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</si>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</sst>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u val="single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0000FF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6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vertical="center"/>
      <protection/>
    </xf>
    <xf numFmtId="14" fontId="3" fillId="0" borderId="11" xfId="55" applyNumberFormat="1" applyFont="1" applyBorder="1" applyAlignment="1">
      <alignment vertical="center" wrapText="1"/>
      <protection/>
    </xf>
    <xf numFmtId="0" fontId="55" fillId="0" borderId="12" xfId="55" applyFont="1" applyBorder="1" applyAlignment="1">
      <alignment vertical="center"/>
      <protection/>
    </xf>
    <xf numFmtId="0" fontId="3" fillId="0" borderId="12" xfId="55" applyFont="1" applyBorder="1" applyAlignment="1">
      <alignment vertical="center" wrapText="1"/>
      <protection/>
    </xf>
    <xf numFmtId="0" fontId="13" fillId="0" borderId="12" xfId="55" applyFont="1" applyBorder="1" applyAlignment="1">
      <alignment vertical="center"/>
      <protection/>
    </xf>
    <xf numFmtId="0" fontId="14" fillId="0" borderId="12" xfId="55" applyFont="1" applyBorder="1" applyAlignment="1">
      <alignment vertical="center" wrapText="1"/>
      <protection/>
    </xf>
    <xf numFmtId="0" fontId="55" fillId="0" borderId="13" xfId="55" applyFont="1" applyBorder="1" applyAlignment="1">
      <alignment vertical="center"/>
      <protection/>
    </xf>
    <xf numFmtId="0" fontId="3" fillId="0" borderId="13" xfId="55" applyFont="1" applyBorder="1" applyAlignment="1">
      <alignment vertical="center" wrapText="1"/>
      <protection/>
    </xf>
    <xf numFmtId="0" fontId="13" fillId="0" borderId="13" xfId="55" applyFont="1" applyBorder="1" applyAlignment="1">
      <alignment vertical="center"/>
      <protection/>
    </xf>
    <xf numFmtId="0" fontId="14" fillId="0" borderId="13" xfId="55" applyFont="1" applyBorder="1" applyAlignment="1">
      <alignment vertical="center" wrapText="1"/>
      <protection/>
    </xf>
    <xf numFmtId="0" fontId="12" fillId="0" borderId="0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4" fillId="0" borderId="0" xfId="55" applyFont="1" applyBorder="1" applyAlignment="1">
      <alignment horizontal="left" vertical="center"/>
      <protection/>
    </xf>
    <xf numFmtId="0" fontId="14" fillId="0" borderId="0" xfId="55" applyFont="1" applyBorder="1" applyAlignment="1">
      <alignment horizontal="left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14" fontId="14" fillId="0" borderId="0" xfId="55" applyNumberFormat="1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vertical="center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17" fillId="0" borderId="0" xfId="55" applyFont="1" applyAlignment="1">
      <alignment horizontal="center" vertical="center"/>
      <protection/>
    </xf>
    <xf numFmtId="0" fontId="18" fillId="0" borderId="0" xfId="55" applyFont="1" applyAlignment="1" quotePrefix="1">
      <alignment vertical="center"/>
      <protection/>
    </xf>
    <xf numFmtId="0" fontId="18" fillId="0" borderId="0" xfId="55" applyFont="1" applyAlignment="1" quotePrefix="1">
      <alignment horizontal="left" vertical="center"/>
      <protection/>
    </xf>
    <xf numFmtId="0" fontId="16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14" fillId="0" borderId="14" xfId="55" applyFont="1" applyBorder="1" applyAlignment="1">
      <alignment horizontal="center" vertical="center"/>
      <protection/>
    </xf>
    <xf numFmtId="0" fontId="14" fillId="0" borderId="15" xfId="55" applyFont="1" applyBorder="1" applyAlignment="1">
      <alignment horizontal="center" vertical="center"/>
      <protection/>
    </xf>
    <xf numFmtId="0" fontId="14" fillId="0" borderId="16" xfId="55" applyFont="1" applyBorder="1" applyAlignment="1">
      <alignment horizontal="center" vertical="center"/>
      <protection/>
    </xf>
    <xf numFmtId="0" fontId="14" fillId="0" borderId="17" xfId="55" applyFont="1" applyBorder="1" applyAlignment="1">
      <alignment horizontal="center" vertical="center"/>
      <protection/>
    </xf>
    <xf numFmtId="0" fontId="56" fillId="0" borderId="18" xfId="55" applyFont="1" applyBorder="1" applyAlignment="1">
      <alignment horizontal="center" vertical="center"/>
      <protection/>
    </xf>
    <xf numFmtId="0" fontId="56" fillId="0" borderId="19" xfId="55" applyFont="1" applyBorder="1" applyAlignment="1">
      <alignment horizontal="center" vertical="center"/>
      <protection/>
    </xf>
    <xf numFmtId="0" fontId="12" fillId="33" borderId="14" xfId="55" applyFont="1" applyFill="1" applyBorder="1" applyAlignment="1">
      <alignment horizontal="right" vertical="center" wrapText="1"/>
      <protection/>
    </xf>
    <xf numFmtId="0" fontId="12" fillId="33" borderId="15" xfId="55" applyFont="1" applyFill="1" applyBorder="1" applyAlignment="1">
      <alignment horizontal="right" vertical="center"/>
      <protection/>
    </xf>
    <xf numFmtId="0" fontId="12" fillId="33" borderId="20" xfId="55" applyFont="1" applyFill="1" applyBorder="1" applyAlignment="1">
      <alignment horizontal="left" vertical="center"/>
      <protection/>
    </xf>
    <xf numFmtId="0" fontId="12" fillId="33" borderId="21" xfId="55" applyFont="1" applyFill="1" applyBorder="1" applyAlignment="1">
      <alignment horizontal="left" vertical="center"/>
      <protection/>
    </xf>
    <xf numFmtId="0" fontId="12" fillId="33" borderId="10" xfId="55" applyFont="1" applyFill="1" applyBorder="1" applyAlignment="1">
      <alignment horizontal="left" vertical="center" wrapText="1"/>
      <protection/>
    </xf>
    <xf numFmtId="0" fontId="12" fillId="33" borderId="13" xfId="55" applyFont="1" applyFill="1" applyBorder="1" applyAlignment="1">
      <alignment horizontal="left" vertical="center" wrapText="1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33" borderId="13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2" fillId="33" borderId="14" xfId="55" applyFont="1" applyFill="1" applyBorder="1" applyAlignment="1">
      <alignment horizontal="right" vertical="center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14" fontId="3" fillId="0" borderId="11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57" fillId="0" borderId="11" xfId="55" applyFont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 vertical="center"/>
      <protection/>
    </xf>
    <xf numFmtId="0" fontId="58" fillId="33" borderId="13" xfId="55" applyFont="1" applyFill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14" fontId="3" fillId="0" borderId="10" xfId="55" applyNumberFormat="1" applyFont="1" applyBorder="1" applyAlignment="1">
      <alignment horizontal="center" vertical="center" wrapText="1"/>
      <protection/>
    </xf>
    <xf numFmtId="14" fontId="3" fillId="0" borderId="12" xfId="55" applyNumberFormat="1" applyFont="1" applyBorder="1" applyAlignment="1">
      <alignment horizontal="center" vertical="center" wrapText="1"/>
      <protection/>
    </xf>
    <xf numFmtId="0" fontId="55" fillId="0" borderId="11" xfId="55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24" xfId="55" applyFont="1" applyBorder="1" applyAlignment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9" fillId="0" borderId="25" xfId="55" applyFont="1" applyBorder="1" applyAlignment="1">
      <alignment horizontal="center" vertical="center"/>
      <protection/>
    </xf>
    <xf numFmtId="0" fontId="9" fillId="0" borderId="26" xfId="55" applyFont="1" applyBorder="1" applyAlignment="1">
      <alignment horizontal="center" vertical="center"/>
      <protection/>
    </xf>
    <xf numFmtId="0" fontId="9" fillId="0" borderId="27" xfId="55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257175</xdr:rowOff>
    </xdr:from>
    <xdr:to>
      <xdr:col>3</xdr:col>
      <xdr:colOff>933450</xdr:colOff>
      <xdr:row>1</xdr:row>
      <xdr:rowOff>257175</xdr:rowOff>
    </xdr:to>
    <xdr:sp>
      <xdr:nvSpPr>
        <xdr:cNvPr id="1" name="Straight Connector 1"/>
        <xdr:cNvSpPr>
          <a:spLocks/>
        </xdr:cNvSpPr>
      </xdr:nvSpPr>
      <xdr:spPr>
        <a:xfrm>
          <a:off x="676275" y="581025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Normal="85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5.28125" style="33" customWidth="1"/>
    <col min="2" max="2" width="4.8515625" style="33" customWidth="1"/>
    <col min="3" max="3" width="4.8515625" style="33" bestFit="1" customWidth="1"/>
    <col min="4" max="4" width="25.00390625" style="33" customWidth="1"/>
    <col min="5" max="5" width="4.421875" style="33" customWidth="1"/>
    <col min="6" max="6" width="11.28125" style="36" bestFit="1" customWidth="1"/>
    <col min="7" max="7" width="7.421875" style="33" bestFit="1" customWidth="1"/>
    <col min="8" max="8" width="34.28125" style="33" customWidth="1"/>
    <col min="9" max="9" width="7.140625" style="33" hidden="1" customWidth="1"/>
    <col min="10" max="10" width="8.140625" style="33" customWidth="1"/>
    <col min="11" max="11" width="9.7109375" style="33" customWidth="1"/>
    <col min="12" max="12" width="12.28125" style="33" customWidth="1"/>
    <col min="13" max="13" width="11.28125" style="33" hidden="1" customWidth="1"/>
    <col min="14" max="14" width="22.140625" style="33" customWidth="1"/>
    <col min="15" max="16384" width="9.140625" style="33" customWidth="1"/>
  </cols>
  <sheetData>
    <row r="1" spans="1:14" s="1" customFormat="1" ht="25.5">
      <c r="A1" s="37" t="s">
        <v>0</v>
      </c>
      <c r="B1" s="37"/>
      <c r="C1" s="37"/>
      <c r="D1" s="37"/>
      <c r="E1" s="88" t="s">
        <v>1</v>
      </c>
      <c r="F1" s="88"/>
      <c r="G1" s="88"/>
      <c r="H1" s="88"/>
      <c r="I1" s="88"/>
      <c r="J1" s="88"/>
      <c r="K1" s="88"/>
      <c r="L1" s="88"/>
      <c r="M1" s="88"/>
      <c r="N1" s="88"/>
    </row>
    <row r="2" spans="1:14" s="1" customFormat="1" ht="22.5">
      <c r="A2" s="37" t="s">
        <v>2</v>
      </c>
      <c r="B2" s="37"/>
      <c r="C2" s="37"/>
      <c r="D2" s="37"/>
      <c r="E2" s="89" t="s">
        <v>3</v>
      </c>
      <c r="F2" s="89"/>
      <c r="G2" s="89"/>
      <c r="H2" s="89"/>
      <c r="I2" s="89"/>
      <c r="J2" s="89"/>
      <c r="K2" s="89"/>
      <c r="L2" s="89"/>
      <c r="M2" s="89"/>
      <c r="N2" s="89"/>
    </row>
    <row r="3" s="2" customFormat="1" ht="3" customHeight="1" thickBot="1">
      <c r="F3" s="3"/>
    </row>
    <row r="4" spans="1:14" s="4" customFormat="1" ht="31.5" customHeight="1" thickBot="1">
      <c r="A4" s="90" t="s">
        <v>4</v>
      </c>
      <c r="B4" s="92" t="s">
        <v>5</v>
      </c>
      <c r="C4" s="92"/>
      <c r="D4" s="85" t="s">
        <v>6</v>
      </c>
      <c r="E4" s="93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85" t="s">
        <v>14</v>
      </c>
      <c r="M4" s="85" t="s">
        <v>15</v>
      </c>
      <c r="N4" s="77" t="s">
        <v>16</v>
      </c>
    </row>
    <row r="5" spans="1:14" s="4" customFormat="1" ht="25.5" customHeight="1">
      <c r="A5" s="91"/>
      <c r="B5" s="5" t="s">
        <v>17</v>
      </c>
      <c r="C5" s="5" t="s">
        <v>18</v>
      </c>
      <c r="D5" s="87"/>
      <c r="E5" s="82"/>
      <c r="F5" s="84"/>
      <c r="G5" s="83"/>
      <c r="H5" s="83"/>
      <c r="I5" s="83"/>
      <c r="J5" s="84"/>
      <c r="K5" s="83"/>
      <c r="L5" s="86"/>
      <c r="M5" s="87"/>
      <c r="N5" s="78"/>
    </row>
    <row r="6" spans="1:16" s="6" customFormat="1" ht="33.75" customHeight="1">
      <c r="A6" s="43">
        <v>1</v>
      </c>
      <c r="B6" s="58" t="s">
        <v>19</v>
      </c>
      <c r="C6" s="47">
        <v>151</v>
      </c>
      <c r="D6" s="49" t="s">
        <v>20</v>
      </c>
      <c r="E6" s="75">
        <v>3</v>
      </c>
      <c r="F6" s="79" t="s">
        <v>21</v>
      </c>
      <c r="G6" s="81" t="s">
        <v>22</v>
      </c>
      <c r="H6" s="70" t="s">
        <v>23</v>
      </c>
      <c r="I6" s="60">
        <v>8</v>
      </c>
      <c r="J6" s="38">
        <v>28</v>
      </c>
      <c r="K6" s="61">
        <v>2</v>
      </c>
      <c r="L6" s="63" t="s">
        <v>24</v>
      </c>
      <c r="M6" s="39" t="s">
        <v>25</v>
      </c>
      <c r="N6" s="41"/>
      <c r="P6" s="6">
        <f>36/2</f>
        <v>18</v>
      </c>
    </row>
    <row r="7" spans="1:14" s="6" customFormat="1" ht="33.75" customHeight="1">
      <c r="A7" s="44"/>
      <c r="B7" s="46" t="s">
        <v>19</v>
      </c>
      <c r="C7" s="48">
        <v>151</v>
      </c>
      <c r="D7" s="50" t="s">
        <v>20</v>
      </c>
      <c r="E7" s="76"/>
      <c r="F7" s="80"/>
      <c r="G7" s="81"/>
      <c r="H7" s="71"/>
      <c r="I7" s="54"/>
      <c r="J7" s="38"/>
      <c r="K7" s="73"/>
      <c r="L7" s="74"/>
      <c r="M7" s="40"/>
      <c r="N7" s="42"/>
    </row>
    <row r="8" spans="1:14" s="6" customFormat="1" ht="33" customHeight="1">
      <c r="A8" s="43">
        <v>2</v>
      </c>
      <c r="B8" s="58" t="s">
        <v>26</v>
      </c>
      <c r="C8" s="47">
        <v>151</v>
      </c>
      <c r="D8" s="49" t="s">
        <v>27</v>
      </c>
      <c r="E8" s="75">
        <v>2</v>
      </c>
      <c r="F8" s="80"/>
      <c r="G8" s="81"/>
      <c r="H8" s="70" t="s">
        <v>28</v>
      </c>
      <c r="I8" s="60">
        <v>11</v>
      </c>
      <c r="J8" s="38">
        <v>11</v>
      </c>
      <c r="K8" s="73"/>
      <c r="L8" s="74"/>
      <c r="M8" s="39" t="s">
        <v>29</v>
      </c>
      <c r="N8" s="41"/>
    </row>
    <row r="9" spans="1:14" s="6" customFormat="1" ht="33" customHeight="1">
      <c r="A9" s="44"/>
      <c r="B9" s="46" t="s">
        <v>26</v>
      </c>
      <c r="C9" s="48">
        <v>151</v>
      </c>
      <c r="D9" s="50" t="s">
        <v>27</v>
      </c>
      <c r="E9" s="76"/>
      <c r="F9" s="80"/>
      <c r="G9" s="81"/>
      <c r="H9" s="71"/>
      <c r="I9" s="54"/>
      <c r="J9" s="38"/>
      <c r="K9" s="62"/>
      <c r="L9" s="64"/>
      <c r="M9" s="40"/>
      <c r="N9" s="42"/>
    </row>
    <row r="10" spans="1:14" s="6" customFormat="1" ht="31.5" customHeight="1">
      <c r="A10" s="43">
        <v>3</v>
      </c>
      <c r="B10" s="58" t="s">
        <v>30</v>
      </c>
      <c r="C10" s="47">
        <v>201</v>
      </c>
      <c r="D10" s="49" t="s">
        <v>31</v>
      </c>
      <c r="E10" s="51">
        <v>2</v>
      </c>
      <c r="F10" s="80"/>
      <c r="G10" s="69" t="s">
        <v>32</v>
      </c>
      <c r="H10" s="70" t="s">
        <v>33</v>
      </c>
      <c r="I10" s="60">
        <v>4</v>
      </c>
      <c r="J10" s="66">
        <v>14</v>
      </c>
      <c r="K10" s="61">
        <v>1</v>
      </c>
      <c r="L10" s="63" t="s">
        <v>24</v>
      </c>
      <c r="M10" s="39" t="s">
        <v>34</v>
      </c>
      <c r="N10" s="41"/>
    </row>
    <row r="11" spans="1:14" s="6" customFormat="1" ht="31.5" customHeight="1">
      <c r="A11" s="44"/>
      <c r="B11" s="46" t="s">
        <v>30</v>
      </c>
      <c r="C11" s="48">
        <v>201</v>
      </c>
      <c r="D11" s="50" t="s">
        <v>31</v>
      </c>
      <c r="E11" s="52"/>
      <c r="F11" s="80"/>
      <c r="G11" s="69"/>
      <c r="H11" s="71"/>
      <c r="I11" s="54"/>
      <c r="J11" s="72"/>
      <c r="K11" s="73"/>
      <c r="L11" s="74"/>
      <c r="M11" s="40"/>
      <c r="N11" s="42"/>
    </row>
    <row r="12" spans="1:14" s="6" customFormat="1" ht="35.25" customHeight="1">
      <c r="A12" s="43">
        <v>4</v>
      </c>
      <c r="B12" s="58" t="s">
        <v>35</v>
      </c>
      <c r="C12" s="47">
        <v>201</v>
      </c>
      <c r="D12" s="49" t="s">
        <v>36</v>
      </c>
      <c r="E12" s="51">
        <v>3</v>
      </c>
      <c r="F12" s="65" t="s">
        <v>37</v>
      </c>
      <c r="G12" s="66" t="s">
        <v>22</v>
      </c>
      <c r="H12" s="68" t="s">
        <v>38</v>
      </c>
      <c r="I12" s="38">
        <v>6</v>
      </c>
      <c r="J12" s="60">
        <f>SUM(I12:I19)</f>
        <v>38</v>
      </c>
      <c r="K12" s="61">
        <v>2</v>
      </c>
      <c r="L12" s="63" t="s">
        <v>24</v>
      </c>
      <c r="M12" s="39" t="s">
        <v>39</v>
      </c>
      <c r="N12" s="41"/>
    </row>
    <row r="13" spans="1:14" s="6" customFormat="1" ht="35.25" customHeight="1">
      <c r="A13" s="44"/>
      <c r="B13" s="46" t="s">
        <v>35</v>
      </c>
      <c r="C13" s="48">
        <v>201</v>
      </c>
      <c r="D13" s="50" t="s">
        <v>36</v>
      </c>
      <c r="E13" s="52"/>
      <c r="F13" s="65"/>
      <c r="G13" s="67"/>
      <c r="H13" s="68"/>
      <c r="I13" s="38"/>
      <c r="J13" s="54"/>
      <c r="K13" s="62"/>
      <c r="L13" s="64"/>
      <c r="M13" s="40"/>
      <c r="N13" s="42"/>
    </row>
    <row r="14" spans="1:14" s="6" customFormat="1" ht="15" customHeight="1" hidden="1">
      <c r="A14" s="43">
        <v>10</v>
      </c>
      <c r="B14" s="58" t="s">
        <v>35</v>
      </c>
      <c r="C14" s="47">
        <v>201</v>
      </c>
      <c r="D14" s="49" t="s">
        <v>36</v>
      </c>
      <c r="E14" s="51">
        <v>3</v>
      </c>
      <c r="F14" s="7"/>
      <c r="G14" s="8"/>
      <c r="H14" s="59" t="s">
        <v>40</v>
      </c>
      <c r="I14" s="54">
        <v>15</v>
      </c>
      <c r="J14" s="9"/>
      <c r="K14" s="10"/>
      <c r="L14" s="11"/>
      <c r="M14" s="55" t="s">
        <v>41</v>
      </c>
      <c r="N14" s="41"/>
    </row>
    <row r="15" spans="1:14" s="6" customFormat="1" ht="15" customHeight="1" hidden="1">
      <c r="A15" s="44"/>
      <c r="B15" s="46" t="s">
        <v>35</v>
      </c>
      <c r="C15" s="48">
        <v>201</v>
      </c>
      <c r="D15" s="50" t="s">
        <v>36</v>
      </c>
      <c r="E15" s="52"/>
      <c r="F15" s="7"/>
      <c r="G15" s="8"/>
      <c r="H15" s="53"/>
      <c r="I15" s="38"/>
      <c r="J15" s="9"/>
      <c r="K15" s="10"/>
      <c r="L15" s="11"/>
      <c r="M15" s="56"/>
      <c r="N15" s="42"/>
    </row>
    <row r="16" spans="1:14" s="6" customFormat="1" ht="15" customHeight="1" hidden="1">
      <c r="A16" s="43">
        <v>11</v>
      </c>
      <c r="B16" s="58" t="s">
        <v>35</v>
      </c>
      <c r="C16" s="47">
        <v>201</v>
      </c>
      <c r="D16" s="49" t="s">
        <v>36</v>
      </c>
      <c r="E16" s="51">
        <v>3</v>
      </c>
      <c r="F16" s="7"/>
      <c r="G16" s="8"/>
      <c r="H16" s="53" t="s">
        <v>28</v>
      </c>
      <c r="I16" s="38"/>
      <c r="J16" s="9"/>
      <c r="K16" s="10"/>
      <c r="L16" s="11"/>
      <c r="M16" s="56"/>
      <c r="N16" s="41"/>
    </row>
    <row r="17" spans="1:14" s="6" customFormat="1" ht="15" customHeight="1" hidden="1">
      <c r="A17" s="44"/>
      <c r="B17" s="46" t="s">
        <v>35</v>
      </c>
      <c r="C17" s="48">
        <v>201</v>
      </c>
      <c r="D17" s="50" t="s">
        <v>36</v>
      </c>
      <c r="E17" s="52"/>
      <c r="F17" s="7"/>
      <c r="G17" s="8"/>
      <c r="H17" s="53"/>
      <c r="I17" s="38"/>
      <c r="J17" s="9"/>
      <c r="K17" s="10"/>
      <c r="L17" s="11"/>
      <c r="M17" s="57"/>
      <c r="N17" s="42"/>
    </row>
    <row r="18" spans="1:14" s="6" customFormat="1" ht="15" customHeight="1" hidden="1">
      <c r="A18" s="43">
        <v>12</v>
      </c>
      <c r="B18" s="45" t="s">
        <v>42</v>
      </c>
      <c r="C18" s="47">
        <v>201</v>
      </c>
      <c r="D18" s="49" t="s">
        <v>36</v>
      </c>
      <c r="E18" s="51">
        <v>3</v>
      </c>
      <c r="F18" s="7"/>
      <c r="G18" s="8"/>
      <c r="H18" s="53" t="s">
        <v>43</v>
      </c>
      <c r="I18" s="38">
        <v>17</v>
      </c>
      <c r="J18" s="9"/>
      <c r="K18" s="10"/>
      <c r="L18" s="11"/>
      <c r="M18" s="39" t="s">
        <v>44</v>
      </c>
      <c r="N18" s="41"/>
    </row>
    <row r="19" spans="1:14" s="6" customFormat="1" ht="15" customHeight="1" hidden="1">
      <c r="A19" s="44"/>
      <c r="B19" s="46" t="s">
        <v>35</v>
      </c>
      <c r="C19" s="48">
        <v>201</v>
      </c>
      <c r="D19" s="50" t="s">
        <v>36</v>
      </c>
      <c r="E19" s="52"/>
      <c r="F19" s="7"/>
      <c r="G19" s="12"/>
      <c r="H19" s="53"/>
      <c r="I19" s="38"/>
      <c r="J19" s="13"/>
      <c r="K19" s="14"/>
      <c r="L19" s="15"/>
      <c r="M19" s="40"/>
      <c r="N19" s="42"/>
    </row>
    <row r="20" spans="1:14" s="23" customFormat="1" ht="12" customHeight="1">
      <c r="A20" s="16"/>
      <c r="B20" s="17"/>
      <c r="C20" s="18"/>
      <c r="D20" s="19"/>
      <c r="E20" s="20"/>
      <c r="F20" s="21"/>
      <c r="G20" s="20"/>
      <c r="H20" s="20"/>
      <c r="I20" s="20"/>
      <c r="J20" s="20"/>
      <c r="K20" s="20"/>
      <c r="L20" s="20"/>
      <c r="M20" s="22"/>
      <c r="N20" s="16"/>
    </row>
    <row r="21" spans="1:6" s="26" customFormat="1" ht="14.25" customHeight="1">
      <c r="A21" s="24" t="s">
        <v>45</v>
      </c>
      <c r="B21" s="25"/>
      <c r="C21" s="25"/>
      <c r="F21" s="27"/>
    </row>
    <row r="22" spans="1:6" s="26" customFormat="1" ht="17.25">
      <c r="A22" s="28" t="s">
        <v>46</v>
      </c>
      <c r="B22" s="25"/>
      <c r="C22" s="25"/>
      <c r="F22" s="27"/>
    </row>
    <row r="23" spans="1:13" s="26" customFormat="1" ht="17.25">
      <c r="A23" s="29" t="s">
        <v>47</v>
      </c>
      <c r="M23" s="30"/>
    </row>
    <row r="24" spans="1:13" s="26" customFormat="1" ht="16.5">
      <c r="A24" s="29" t="s">
        <v>48</v>
      </c>
      <c r="M24" s="27"/>
    </row>
    <row r="25" spans="1:13" s="26" customFormat="1" ht="4.5" customHeight="1">
      <c r="A25" s="29"/>
      <c r="M25" s="27"/>
    </row>
    <row r="26" spans="1:14" s="31" customFormat="1" ht="15.75">
      <c r="A26" s="37" t="s">
        <v>49</v>
      </c>
      <c r="B26" s="37"/>
      <c r="C26" s="37"/>
      <c r="D26" s="37"/>
      <c r="E26" s="3"/>
      <c r="F26" s="37" t="s">
        <v>50</v>
      </c>
      <c r="G26" s="37"/>
      <c r="H26" s="37"/>
      <c r="I26" s="37"/>
      <c r="J26" s="37"/>
      <c r="K26" s="37"/>
      <c r="L26" s="37" t="s">
        <v>51</v>
      </c>
      <c r="M26" s="37"/>
      <c r="N26" s="37"/>
    </row>
    <row r="27" s="2" customFormat="1" ht="14.25" customHeight="1"/>
    <row r="28" s="2" customFormat="1" ht="21" customHeight="1"/>
    <row r="29" s="2" customFormat="1" ht="16.5" customHeight="1"/>
    <row r="30" spans="1:14" s="32" customFormat="1" ht="15.75" customHeight="1">
      <c r="A30" s="37" t="s">
        <v>52</v>
      </c>
      <c r="B30" s="37"/>
      <c r="C30" s="37"/>
      <c r="D30" s="37"/>
      <c r="E30" s="2"/>
      <c r="F30" s="37"/>
      <c r="G30" s="37"/>
      <c r="H30" s="37"/>
      <c r="I30" s="37"/>
      <c r="J30" s="37"/>
      <c r="K30" s="37"/>
      <c r="L30" s="37"/>
      <c r="M30" s="37"/>
      <c r="N30" s="37"/>
    </row>
    <row r="31" spans="2:14" ht="15.75">
      <c r="B31" s="34"/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</row>
    <row r="32" spans="2:14" ht="15.75">
      <c r="B32" s="34"/>
      <c r="C32" s="34"/>
      <c r="D32" s="34"/>
      <c r="E32" s="34"/>
      <c r="F32" s="35"/>
      <c r="G32" s="34"/>
      <c r="H32" s="34"/>
      <c r="I32" s="34"/>
      <c r="J32" s="34"/>
      <c r="K32" s="34"/>
      <c r="L32" s="34"/>
      <c r="M32" s="34"/>
      <c r="N32" s="34"/>
    </row>
    <row r="33" spans="2:14" ht="15.75">
      <c r="B33" s="34"/>
      <c r="C33" s="34"/>
      <c r="D33" s="34"/>
      <c r="E33" s="34"/>
      <c r="F33" s="35"/>
      <c r="G33" s="34"/>
      <c r="H33" s="34"/>
      <c r="I33" s="34"/>
      <c r="J33" s="34"/>
      <c r="K33" s="34"/>
      <c r="L33" s="34"/>
      <c r="M33" s="34"/>
      <c r="N33" s="34"/>
    </row>
    <row r="34" spans="2:14" ht="15.75">
      <c r="B34" s="34"/>
      <c r="C34" s="34"/>
      <c r="D34" s="34"/>
      <c r="E34" s="34"/>
      <c r="F34" s="35"/>
      <c r="G34" s="34"/>
      <c r="H34" s="34"/>
      <c r="I34" s="34"/>
      <c r="J34" s="34"/>
      <c r="K34" s="34"/>
      <c r="L34" s="34"/>
      <c r="M34" s="34"/>
      <c r="N34" s="34"/>
    </row>
    <row r="35" spans="2:14" ht="15.75">
      <c r="B35" s="34"/>
      <c r="C35" s="34"/>
      <c r="D35" s="34"/>
      <c r="E35" s="34"/>
      <c r="F35" s="35"/>
      <c r="G35" s="34"/>
      <c r="H35" s="34"/>
      <c r="I35" s="34"/>
      <c r="J35" s="34"/>
      <c r="K35" s="34"/>
      <c r="L35" s="34"/>
      <c r="M35" s="34"/>
      <c r="N35" s="34"/>
    </row>
    <row r="36" spans="2:14" ht="15.75"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</row>
    <row r="37" spans="2:14" ht="15.75">
      <c r="B37" s="34"/>
      <c r="C37" s="34"/>
      <c r="D37" s="34"/>
      <c r="E37" s="34"/>
      <c r="F37" s="35"/>
      <c r="G37" s="34"/>
      <c r="H37" s="34"/>
      <c r="I37" s="34"/>
      <c r="J37" s="34"/>
      <c r="K37" s="34"/>
      <c r="L37" s="34"/>
      <c r="M37" s="34"/>
      <c r="N37" s="34"/>
    </row>
    <row r="38" spans="2:14" ht="15.75">
      <c r="B38" s="34"/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4"/>
    </row>
    <row r="39" spans="2:14" ht="15.75">
      <c r="B39" s="34"/>
      <c r="C39" s="34"/>
      <c r="D39" s="34"/>
      <c r="E39" s="34"/>
      <c r="F39" s="35"/>
      <c r="G39" s="34"/>
      <c r="H39" s="34"/>
      <c r="I39" s="34"/>
      <c r="J39" s="34"/>
      <c r="K39" s="34"/>
      <c r="L39" s="34"/>
      <c r="M39" s="34"/>
      <c r="N39" s="34"/>
    </row>
    <row r="40" spans="2:14" ht="15.75">
      <c r="B40" s="34"/>
      <c r="C40" s="34"/>
      <c r="D40" s="34"/>
      <c r="E40" s="34"/>
      <c r="F40" s="35"/>
      <c r="G40" s="34"/>
      <c r="H40" s="34"/>
      <c r="I40" s="34"/>
      <c r="J40" s="34"/>
      <c r="K40" s="34"/>
      <c r="L40" s="34"/>
      <c r="M40" s="34"/>
      <c r="N40" s="34"/>
    </row>
    <row r="41" spans="2:14" ht="15.75">
      <c r="B41" s="34"/>
      <c r="C41" s="34"/>
      <c r="D41" s="34"/>
      <c r="E41" s="34"/>
      <c r="F41" s="35"/>
      <c r="G41" s="34"/>
      <c r="H41" s="34"/>
      <c r="I41" s="34"/>
      <c r="J41" s="34"/>
      <c r="K41" s="34"/>
      <c r="L41" s="34"/>
      <c r="M41" s="34"/>
      <c r="N41" s="34"/>
    </row>
    <row r="42" spans="2:14" ht="15.75">
      <c r="B42" s="34"/>
      <c r="C42" s="34"/>
      <c r="D42" s="34"/>
      <c r="E42" s="34"/>
      <c r="F42" s="35"/>
      <c r="G42" s="34"/>
      <c r="H42" s="34"/>
      <c r="I42" s="34"/>
      <c r="J42" s="34"/>
      <c r="K42" s="34"/>
      <c r="L42" s="34"/>
      <c r="M42" s="34"/>
      <c r="N42" s="34"/>
    </row>
    <row r="43" spans="2:14" ht="15.75"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</row>
    <row r="44" spans="2:14" ht="15.75">
      <c r="B44" s="34"/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</row>
    <row r="45" spans="2:14" ht="15.75">
      <c r="B45" s="34"/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</row>
    <row r="46" spans="2:14" ht="15.75">
      <c r="B46" s="34"/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</row>
    <row r="47" spans="2:14" ht="15.75">
      <c r="B47" s="34"/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</row>
    <row r="48" spans="2:14" ht="15.75">
      <c r="B48" s="34"/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</row>
    <row r="49" spans="2:14" ht="15.75">
      <c r="B49" s="34"/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</row>
    <row r="56" ht="15.75">
      <c r="G56" s="33">
        <v>49</v>
      </c>
    </row>
    <row r="57" ht="15.75">
      <c r="G57" s="33">
        <v>112</v>
      </c>
    </row>
    <row r="58" ht="15.75">
      <c r="G58" s="33">
        <v>49</v>
      </c>
    </row>
    <row r="59" ht="15.75">
      <c r="G59" s="33">
        <v>125</v>
      </c>
    </row>
    <row r="60" ht="15.75">
      <c r="G60" s="33">
        <v>48</v>
      </c>
    </row>
    <row r="61" ht="15.75">
      <c r="G61" s="33">
        <v>139</v>
      </c>
    </row>
    <row r="62" ht="15.75">
      <c r="G62" s="33">
        <v>116</v>
      </c>
    </row>
    <row r="63" ht="15.75">
      <c r="G63" s="33">
        <v>95</v>
      </c>
    </row>
    <row r="64" ht="15.75">
      <c r="G64" s="33">
        <v>135</v>
      </c>
    </row>
    <row r="65" ht="15.75">
      <c r="G65" s="33">
        <f>SUM(G56:G64)</f>
        <v>868</v>
      </c>
    </row>
  </sheetData>
  <sheetProtection/>
  <mergeCells count="99">
    <mergeCell ref="A1:D1"/>
    <mergeCell ref="E1:N1"/>
    <mergeCell ref="A2:D2"/>
    <mergeCell ref="E2:N2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6:A7"/>
    <mergeCell ref="B6:B7"/>
    <mergeCell ref="C6:C7"/>
    <mergeCell ref="D6:D7"/>
    <mergeCell ref="E6:E7"/>
    <mergeCell ref="F6:F11"/>
    <mergeCell ref="G6:G9"/>
    <mergeCell ref="H6:H7"/>
    <mergeCell ref="I6:I7"/>
    <mergeCell ref="J6:J7"/>
    <mergeCell ref="K6:K9"/>
    <mergeCell ref="L6:L9"/>
    <mergeCell ref="M6:M7"/>
    <mergeCell ref="N6:N7"/>
    <mergeCell ref="A8:A9"/>
    <mergeCell ref="B8:B9"/>
    <mergeCell ref="C8:C9"/>
    <mergeCell ref="D8:D9"/>
    <mergeCell ref="E8:E9"/>
    <mergeCell ref="H8:H9"/>
    <mergeCell ref="I8:I9"/>
    <mergeCell ref="J8:J9"/>
    <mergeCell ref="M8:M9"/>
    <mergeCell ref="N8:N9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L10:L11"/>
    <mergeCell ref="N12:N13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4:H15"/>
    <mergeCell ref="I12:I13"/>
    <mergeCell ref="J12:J13"/>
    <mergeCell ref="K12:K13"/>
    <mergeCell ref="L12:L13"/>
    <mergeCell ref="M12:M13"/>
    <mergeCell ref="H12:H13"/>
    <mergeCell ref="M14:M17"/>
    <mergeCell ref="N14:N15"/>
    <mergeCell ref="A16:A17"/>
    <mergeCell ref="B16:B17"/>
    <mergeCell ref="C16:C17"/>
    <mergeCell ref="D16:D17"/>
    <mergeCell ref="E16:E17"/>
    <mergeCell ref="H16:H17"/>
    <mergeCell ref="N16:N17"/>
    <mergeCell ref="A14:A15"/>
    <mergeCell ref="B18:B19"/>
    <mergeCell ref="C18:C19"/>
    <mergeCell ref="D18:D19"/>
    <mergeCell ref="E18:E19"/>
    <mergeCell ref="H18:H19"/>
    <mergeCell ref="I14:I17"/>
    <mergeCell ref="B14:B15"/>
    <mergeCell ref="C14:C15"/>
    <mergeCell ref="D14:D15"/>
    <mergeCell ref="E14:E15"/>
    <mergeCell ref="A30:D30"/>
    <mergeCell ref="F30:K30"/>
    <mergeCell ref="L30:N30"/>
    <mergeCell ref="I18:I19"/>
    <mergeCell ref="M18:M19"/>
    <mergeCell ref="N18:N19"/>
    <mergeCell ref="A26:D26"/>
    <mergeCell ref="F26:K26"/>
    <mergeCell ref="L26:N26"/>
    <mergeCell ref="A18:A19"/>
  </mergeCells>
  <printOptions horizontalCentered="1"/>
  <pageMargins left="0.2" right="0.2" top="0.19" bottom="0.19" header="0.19" footer="0.1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2013-03-14T07:26:02Z</cp:lastPrinted>
  <dcterms:created xsi:type="dcterms:W3CDTF">2013-03-14T07:23:40Z</dcterms:created>
  <dcterms:modified xsi:type="dcterms:W3CDTF">2013-03-14T07:26:18Z</dcterms:modified>
  <cp:category/>
  <cp:version/>
  <cp:contentType/>
  <cp:contentStatus/>
</cp:coreProperties>
</file>