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777" activeTab="5"/>
  </bookViews>
  <sheets>
    <sheet name="KDN" sheetId="1" r:id="rId1"/>
    <sheet name="KKT" sheetId="2" r:id="rId2"/>
    <sheet name="QTC" sheetId="3" r:id="rId3"/>
    <sheet name="QNH" sheetId="4" r:id="rId4"/>
    <sheet name="QTH" sheetId="5" r:id="rId5"/>
    <sheet name="DLK" sheetId="6" r:id="rId6"/>
  </sheets>
  <externalReferences>
    <externalReference r:id="rId9"/>
  </externalReferences>
  <definedNames>
    <definedName name="_xlnm.Print_Titles" localSheetId="0">'KDN'!$1:$6</definedName>
  </definedNames>
  <calcPr fullCalcOnLoad="1"/>
</workbook>
</file>

<file path=xl/comments1.xml><?xml version="1.0" encoding="utf-8"?>
<comments xmlns="http://schemas.openxmlformats.org/spreadsheetml/2006/main">
  <authors>
    <author>Dong</author>
  </authors>
  <commentList>
    <comment ref="E59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E51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E28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E32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</commentList>
</comments>
</file>

<file path=xl/comments2.xml><?xml version="1.0" encoding="utf-8"?>
<comments xmlns="http://schemas.openxmlformats.org/spreadsheetml/2006/main">
  <authors>
    <author>Dong</author>
  </authors>
  <commentList>
    <comment ref="E33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</commentList>
</comments>
</file>

<file path=xl/comments4.xml><?xml version="1.0" encoding="utf-8"?>
<comments xmlns="http://schemas.openxmlformats.org/spreadsheetml/2006/main">
  <authors>
    <author>HOANG ITQB</author>
    <author>Dong</author>
  </authors>
  <commentList>
    <comment ref="J12" authorId="0">
      <text>
        <r>
          <rPr>
            <b/>
            <sz val="8"/>
            <rFont val="Tahoma"/>
            <family val="0"/>
          </rPr>
          <t>Không phải bảng điểm toàn khóa</t>
        </r>
        <r>
          <rPr>
            <sz val="8"/>
            <rFont val="Tahoma"/>
            <family val="0"/>
          </rPr>
          <t xml:space="preserve">
</t>
        </r>
      </text>
    </comment>
    <comment ref="E29" authorId="1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E47" authorId="1">
      <text>
        <r>
          <rPr>
            <b/>
            <sz val="8"/>
            <rFont val="Tahoma"/>
            <family val="0"/>
          </rPr>
          <t>Thiếu bảng điểm GĐ1</t>
        </r>
      </text>
    </comment>
    <comment ref="J47" authorId="1">
      <text>
        <r>
          <rPr>
            <b/>
            <sz val="8"/>
            <rFont val="Tahoma"/>
            <family val="0"/>
          </rPr>
          <t>Thiếu BĐ Giai đoạn 1</t>
        </r>
        <r>
          <rPr>
            <sz val="8"/>
            <rFont val="Tahoma"/>
            <family val="0"/>
          </rPr>
          <t xml:space="preserve">
</t>
        </r>
      </text>
    </comment>
    <comment ref="E81" authorId="1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</commentList>
</comments>
</file>

<file path=xl/comments5.xml><?xml version="1.0" encoding="utf-8"?>
<comments xmlns="http://schemas.openxmlformats.org/spreadsheetml/2006/main">
  <authors>
    <author>Dong</author>
    <author>Administrator</author>
  </authors>
  <commentList>
    <comment ref="E11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E48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J73" authorId="1">
      <text>
        <r>
          <rPr>
            <b/>
            <sz val="8"/>
            <rFont val="Tahoma"/>
            <family val="0"/>
          </rPr>
          <t>Bảng điểm ko công chứng</t>
        </r>
      </text>
    </comment>
    <comment ref="E90" authorId="0">
      <text>
        <r>
          <rPr>
            <b/>
            <sz val="8"/>
            <rFont val="Tahoma"/>
            <family val="0"/>
          </rPr>
          <t>Hệ liên thông CĐ lên ĐH</t>
        </r>
      </text>
    </comment>
    <comment ref="E91" authorId="0">
      <text>
        <r>
          <rPr>
            <b/>
            <sz val="8"/>
            <rFont val="Tahoma"/>
            <family val="0"/>
          </rPr>
          <t>Trung tâm ĐTTX&amp;TX
DTU</t>
        </r>
      </text>
    </comment>
    <comment ref="E94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E108" authorId="0">
      <text>
        <r>
          <rPr>
            <b/>
            <sz val="8"/>
            <rFont val="Tahoma"/>
            <family val="0"/>
          </rPr>
          <t>Chuyển từ DLK-&gt;QTH
Số HS cũ: B16DLK.013</t>
        </r>
        <r>
          <rPr>
            <sz val="8"/>
            <rFont val="Tahoma"/>
            <family val="0"/>
          </rPr>
          <t xml:space="preserve">
</t>
        </r>
      </text>
    </comment>
    <comment ref="E112" authorId="0">
      <text>
        <r>
          <rPr>
            <b/>
            <sz val="8"/>
            <rFont val="Tahoma"/>
            <family val="0"/>
          </rPr>
          <t>Đã bổ sung Bằng + Bảng điểm CĐ</t>
        </r>
      </text>
    </comment>
    <comment ref="E120" authorId="0">
      <text>
        <r>
          <rPr>
            <sz val="8"/>
            <rFont val="Tahoma"/>
            <family val="0"/>
          </rPr>
          <t xml:space="preserve">Liên thông cao đẳng, chưa nộp bằng và bảng điểm cao đẳng
</t>
        </r>
      </text>
    </comment>
    <comment ref="E125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  <comment ref="E136" authorId="0">
      <text>
        <r>
          <rPr>
            <b/>
            <sz val="8"/>
            <rFont val="Tahoma"/>
            <family val="0"/>
          </rPr>
          <t>Chuyển từ DLK-&gt;QTH
Số HS cũ: B16DLK.017</t>
        </r>
        <r>
          <rPr>
            <sz val="8"/>
            <rFont val="Tahoma"/>
            <family val="0"/>
          </rPr>
          <t xml:space="preserve">
</t>
        </r>
      </text>
    </comment>
    <comment ref="E137" authorId="0">
      <text>
        <r>
          <rPr>
            <sz val="8"/>
            <rFont val="Tahoma"/>
            <family val="0"/>
          </rPr>
          <t xml:space="preserve">Liên thông cao đẳng, chưa nộp bằng và bảng điểm cao đẳng
</t>
        </r>
      </text>
    </comment>
    <comment ref="E143" authorId="0">
      <text>
        <r>
          <rPr>
            <b/>
            <sz val="8"/>
            <rFont val="Tahoma"/>
            <family val="0"/>
          </rPr>
          <t>ĐH Phan Châu Trinh
(Đã viết Giấy cam đoan)</t>
        </r>
      </text>
    </comment>
  </commentList>
</comments>
</file>

<file path=xl/comments6.xml><?xml version="1.0" encoding="utf-8"?>
<comments xmlns="http://schemas.openxmlformats.org/spreadsheetml/2006/main">
  <authors>
    <author>Dong</author>
  </authors>
  <commentList>
    <comment ref="Q10" authorId="0">
      <text>
        <r>
          <rPr>
            <b/>
            <sz val="8"/>
            <rFont val="Tahoma"/>
            <family val="0"/>
          </rPr>
          <t>Mẹ: Lê Thị Bảy</t>
        </r>
        <r>
          <rPr>
            <sz val="8"/>
            <rFont val="Tahoma"/>
            <family val="0"/>
          </rPr>
          <t xml:space="preserve">
</t>
        </r>
      </text>
    </comment>
    <comment ref="Q28" authorId="0">
      <text>
        <r>
          <rPr>
            <b/>
            <sz val="8"/>
            <rFont val="Tahoma"/>
            <family val="0"/>
          </rPr>
          <t>Chú Chỉnh</t>
        </r>
        <r>
          <rPr>
            <sz val="8"/>
            <rFont val="Tahoma"/>
            <family val="0"/>
          </rPr>
          <t xml:space="preserve">
</t>
        </r>
      </text>
    </comment>
    <comment ref="Q29" authorId="0">
      <text>
        <r>
          <rPr>
            <b/>
            <sz val="8"/>
            <rFont val="Tahoma"/>
            <family val="0"/>
          </rPr>
          <t>Ba: Đoàn Long Hải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<sst xmlns="http://schemas.openxmlformats.org/spreadsheetml/2006/main" count="4035" uniqueCount="1446">
  <si>
    <t>Trần Thị</t>
  </si>
  <si>
    <t>Hường</t>
  </si>
  <si>
    <t>0523.935341</t>
  </si>
  <si>
    <t>01664667606</t>
  </si>
  <si>
    <t>Phan Quỳnh</t>
  </si>
  <si>
    <t>01674624630</t>
  </si>
  <si>
    <t xml:space="preserve">Võ Thị Mỹ </t>
  </si>
  <si>
    <t>01643499964</t>
  </si>
  <si>
    <t>Ninh</t>
  </si>
  <si>
    <t>Phan Nguyễn Phương</t>
  </si>
  <si>
    <t>0511 3871204</t>
  </si>
  <si>
    <t>0955003072</t>
  </si>
  <si>
    <t>Di động</t>
  </si>
  <si>
    <t>x</t>
  </si>
  <si>
    <t>Quảng Nam</t>
  </si>
  <si>
    <t>001</t>
  </si>
  <si>
    <t>002</t>
  </si>
  <si>
    <t>005</t>
  </si>
  <si>
    <t>006</t>
  </si>
  <si>
    <t>009</t>
  </si>
  <si>
    <t>010</t>
  </si>
  <si>
    <t>012</t>
  </si>
  <si>
    <t>Nga</t>
  </si>
  <si>
    <t>Đà Nẵng</t>
  </si>
  <si>
    <t>Nghệ An</t>
  </si>
  <si>
    <t>Hạnh</t>
  </si>
  <si>
    <t xml:space="preserve">Nguyễn Thị </t>
  </si>
  <si>
    <t>Thái Bình</t>
  </si>
  <si>
    <t>Nguyệt</t>
  </si>
  <si>
    <t>Lê Thị</t>
  </si>
  <si>
    <t>021</t>
  </si>
  <si>
    <t>022</t>
  </si>
  <si>
    <t>025</t>
  </si>
  <si>
    <t>027</t>
  </si>
  <si>
    <t>028</t>
  </si>
  <si>
    <t>029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</si>
  <si>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</si>
  <si>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</si>
  <si>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</si>
  <si>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</si>
  <si>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</si>
  <si>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</si>
  <si>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</si>
  <si>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</si>
  <si>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</si>
  <si>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044</t>
  </si>
  <si>
    <t>047</t>
  </si>
  <si>
    <t>048</t>
  </si>
  <si>
    <t>049</t>
  </si>
  <si>
    <t>050</t>
  </si>
  <si>
    <t>051</t>
  </si>
  <si>
    <t>052</t>
  </si>
  <si>
    <t>056</t>
  </si>
  <si>
    <t>058</t>
  </si>
  <si>
    <t>059</t>
  </si>
  <si>
    <t>060</t>
  </si>
  <si>
    <t>061</t>
  </si>
  <si>
    <t>062</t>
  </si>
  <si>
    <t>063</t>
  </si>
  <si>
    <t>064</t>
  </si>
  <si>
    <t>070</t>
  </si>
  <si>
    <t>072</t>
  </si>
  <si>
    <t>075</t>
  </si>
  <si>
    <t>076</t>
  </si>
  <si>
    <t>077</t>
  </si>
  <si>
    <t>079</t>
  </si>
  <si>
    <t>080</t>
  </si>
  <si>
    <t>082</t>
  </si>
  <si>
    <t>083</t>
  </si>
  <si>
    <t>085</t>
  </si>
  <si>
    <t>086</t>
  </si>
  <si>
    <t>087</t>
  </si>
  <si>
    <t>088</t>
  </si>
  <si>
    <t>093</t>
  </si>
  <si>
    <t>096</t>
  </si>
  <si>
    <t>098</t>
  </si>
  <si>
    <t>101</t>
  </si>
  <si>
    <t>103</t>
  </si>
  <si>
    <t>104</t>
  </si>
  <si>
    <t>105</t>
  </si>
  <si>
    <t>108</t>
  </si>
  <si>
    <t>110</t>
  </si>
  <si>
    <t>111</t>
  </si>
  <si>
    <t>112</t>
  </si>
  <si>
    <t>115</t>
  </si>
  <si>
    <t>117</t>
  </si>
  <si>
    <t>119</t>
  </si>
  <si>
    <t>133</t>
  </si>
  <si>
    <t>Nam Định</t>
  </si>
  <si>
    <t>Liên</t>
  </si>
  <si>
    <t>Đăk Lăk</t>
  </si>
  <si>
    <t>B16KDN</t>
  </si>
  <si>
    <t xml:space="preserve">Hồ Thị </t>
  </si>
  <si>
    <t>Quỳnh</t>
  </si>
  <si>
    <t>Nguyễn Thị Thu</t>
  </si>
  <si>
    <t>Võ Thị Thu</t>
  </si>
  <si>
    <t>Ánh</t>
  </si>
  <si>
    <t>0511 3552851</t>
  </si>
  <si>
    <t>0972214714</t>
  </si>
  <si>
    <t>Đặng Thị Lan</t>
  </si>
  <si>
    <t>0500 3639542</t>
  </si>
  <si>
    <t>01656026730</t>
  </si>
  <si>
    <t>QN-ĐN</t>
  </si>
  <si>
    <t>Hương</t>
  </si>
  <si>
    <t>Bắc Giang</t>
  </si>
  <si>
    <t>Võ Thị</t>
  </si>
  <si>
    <t>Nhung</t>
  </si>
  <si>
    <t>0511.3735185</t>
  </si>
  <si>
    <t>0978684926</t>
  </si>
  <si>
    <t>Lê Thị Kim</t>
  </si>
  <si>
    <t>Thiếu Bằng ĐH thứ nhất</t>
  </si>
  <si>
    <t>Thiếu bảng điểm toàn khóa</t>
  </si>
  <si>
    <t>Thiếu GCN Sức khỏe</t>
  </si>
  <si>
    <t>Thiếu Bản sao GK Sinh</t>
  </si>
  <si>
    <t>Nguyễn Thị Cẩm</t>
  </si>
  <si>
    <t>Thùy</t>
  </si>
  <si>
    <t>Thúy</t>
  </si>
  <si>
    <t>An</t>
  </si>
  <si>
    <t>01685492923</t>
  </si>
  <si>
    <t>01689946391</t>
  </si>
  <si>
    <t>Đặng Thị Anh</t>
  </si>
  <si>
    <t>Đào</t>
  </si>
  <si>
    <t>052.3820905</t>
  </si>
  <si>
    <t>Hồng</t>
  </si>
  <si>
    <t>Trương Thị</t>
  </si>
  <si>
    <t>Diễm</t>
  </si>
  <si>
    <t>0972172702</t>
  </si>
  <si>
    <t>Võ Thị Ngọc</t>
  </si>
  <si>
    <t>05113.641479</t>
  </si>
  <si>
    <t>0905627453</t>
  </si>
  <si>
    <t>Phan Thị</t>
  </si>
  <si>
    <t>0935336635</t>
  </si>
  <si>
    <t>Lê Thị Ánh</t>
  </si>
  <si>
    <t>01214613566</t>
  </si>
  <si>
    <t>01263688337</t>
  </si>
  <si>
    <t>Trần Thị Cẩm</t>
  </si>
  <si>
    <t>05113.540431</t>
  </si>
  <si>
    <t>0972454486</t>
  </si>
  <si>
    <t>Huỳnh Thị Ngọc</t>
  </si>
  <si>
    <t>Nguyễn Thị Ngọc</t>
  </si>
  <si>
    <t>0983684343</t>
  </si>
  <si>
    <t>Huỳnh Thị Mỹ</t>
  </si>
  <si>
    <t>05103.863348</t>
  </si>
  <si>
    <t>0979570578</t>
  </si>
  <si>
    <t>Như</t>
  </si>
  <si>
    <t>01223569983</t>
  </si>
  <si>
    <t>0510.6514543</t>
  </si>
  <si>
    <t>0977819171</t>
  </si>
  <si>
    <t>01223563440</t>
  </si>
  <si>
    <t>Đoàn Thị Thanh</t>
  </si>
  <si>
    <t>01674624622</t>
  </si>
  <si>
    <t>0913407030</t>
  </si>
  <si>
    <t>01685493213</t>
  </si>
  <si>
    <t>Phượng</t>
  </si>
  <si>
    <t>Hải Dương</t>
  </si>
  <si>
    <t>Hân</t>
  </si>
  <si>
    <t>Hưng</t>
  </si>
  <si>
    <t>01689316406</t>
  </si>
  <si>
    <t>Hoàng Việt</t>
  </si>
  <si>
    <t>0523.856377</t>
  </si>
  <si>
    <t>01688608188</t>
  </si>
  <si>
    <t>0984289043</t>
  </si>
  <si>
    <t>01687153039</t>
  </si>
  <si>
    <t>0973776278</t>
  </si>
  <si>
    <t>Tạ Thị</t>
  </si>
  <si>
    <t>01683390045</t>
  </si>
  <si>
    <t>Phạm Thị</t>
  </si>
  <si>
    <t>Lê Thị Thu</t>
  </si>
  <si>
    <t>055.222068</t>
  </si>
  <si>
    <t>0979651873</t>
  </si>
  <si>
    <t>0905516346</t>
  </si>
  <si>
    <t>Lê Thùy</t>
  </si>
  <si>
    <t>05113.842853</t>
  </si>
  <si>
    <t>0976268123</t>
  </si>
  <si>
    <t>01689968071</t>
  </si>
  <si>
    <t>0363.993665</t>
  </si>
  <si>
    <t>0986034860</t>
  </si>
  <si>
    <t>05113.673924</t>
  </si>
  <si>
    <t>0948156515</t>
  </si>
  <si>
    <t>Trịnh Thị Hà</t>
  </si>
  <si>
    <t>0984588389</t>
  </si>
  <si>
    <t>Ngô Thị Mỹ</t>
  </si>
  <si>
    <t>054.3564993</t>
  </si>
  <si>
    <t>01689930165</t>
  </si>
  <si>
    <t>Khánh Hòa</t>
  </si>
  <si>
    <t>Thắm</t>
  </si>
  <si>
    <t>01646336126</t>
  </si>
  <si>
    <t>Hiền</t>
  </si>
  <si>
    <t>Lương Thị Thu</t>
  </si>
  <si>
    <t>05113.621864</t>
  </si>
  <si>
    <t>0905118595</t>
  </si>
  <si>
    <t>Trần Thị Hương</t>
  </si>
  <si>
    <t>01225538987</t>
  </si>
  <si>
    <t>Kiều</t>
  </si>
  <si>
    <t>Trâm</t>
  </si>
  <si>
    <t>Mai</t>
  </si>
  <si>
    <t>Nguyễn Thị Minh</t>
  </si>
  <si>
    <t>0511.3540907</t>
  </si>
  <si>
    <t>0905552446</t>
  </si>
  <si>
    <t>Hoàng Trần Hải</t>
  </si>
  <si>
    <t>01224468517</t>
  </si>
  <si>
    <t>0955078950</t>
  </si>
  <si>
    <t>Hà Lý Phúc</t>
  </si>
  <si>
    <t>05113.832696</t>
  </si>
  <si>
    <t>0934772489</t>
  </si>
  <si>
    <t>0511.3615832</t>
  </si>
  <si>
    <t>0903580028</t>
  </si>
  <si>
    <t>Lại Thị Thanh</t>
  </si>
  <si>
    <t>05113.614193</t>
  </si>
  <si>
    <t>0987131103</t>
  </si>
  <si>
    <t>Nguyễn Thị Nguyệt</t>
  </si>
  <si>
    <t>0393.865233</t>
  </si>
  <si>
    <t>0983378837</t>
  </si>
  <si>
    <t>Phan Thị Thu</t>
  </si>
  <si>
    <t>0905764442</t>
  </si>
  <si>
    <t>05113.889199</t>
  </si>
  <si>
    <t>0935309889</t>
  </si>
  <si>
    <t>Nguyễn Thị Hải</t>
  </si>
  <si>
    <t>05113.952440</t>
  </si>
  <si>
    <t>0972459601</t>
  </si>
  <si>
    <t>Võ Thị Minh</t>
  </si>
  <si>
    <t>Nho</t>
  </si>
  <si>
    <t>Khác</t>
  </si>
  <si>
    <t>Ninh Bình</t>
  </si>
  <si>
    <t>TT Huế</t>
  </si>
  <si>
    <t>Linh</t>
  </si>
  <si>
    <t>Anh</t>
  </si>
  <si>
    <t>018</t>
  </si>
  <si>
    <t>019</t>
  </si>
  <si>
    <t>STT</t>
  </si>
  <si>
    <t>HỌ VÀ</t>
  </si>
  <si>
    <t>TÊN</t>
  </si>
  <si>
    <t>Ngày sinh</t>
  </si>
  <si>
    <t>LỚP</t>
  </si>
  <si>
    <t>Nơi sinh</t>
  </si>
  <si>
    <t xml:space="preserve">SỐ ĐT </t>
  </si>
  <si>
    <t>Lê Thị Thanh</t>
  </si>
  <si>
    <t>NR</t>
  </si>
  <si>
    <t>Doãn Thị Lan</t>
  </si>
  <si>
    <t>0989077926</t>
  </si>
  <si>
    <t>0977568538</t>
  </si>
  <si>
    <t>0523.821222</t>
  </si>
  <si>
    <t>0979433921</t>
  </si>
  <si>
    <t>Lan</t>
  </si>
  <si>
    <t>Ly</t>
  </si>
  <si>
    <t>Dung</t>
  </si>
  <si>
    <t>Lâm</t>
  </si>
  <si>
    <t>Uyên</t>
  </si>
  <si>
    <t>Lương Thị</t>
  </si>
  <si>
    <t>0373 880083</t>
  </si>
  <si>
    <t>01667260347</t>
  </si>
  <si>
    <t>Phan Thị Hương</t>
  </si>
  <si>
    <t>052 6290140</t>
  </si>
  <si>
    <t>01688338954</t>
  </si>
  <si>
    <t>0511 3950620</t>
  </si>
  <si>
    <t>0923090488</t>
  </si>
  <si>
    <t>0973950538</t>
  </si>
  <si>
    <t>01644842896</t>
  </si>
  <si>
    <t xml:space="preserve">Lê Hải </t>
  </si>
  <si>
    <t>0511 6279757</t>
  </si>
  <si>
    <t>01683827127</t>
  </si>
  <si>
    <t>0511 6251450</t>
  </si>
  <si>
    <t>0905969100</t>
  </si>
  <si>
    <t>0982090087</t>
  </si>
  <si>
    <t>Nguyên</t>
  </si>
  <si>
    <t>MÃ SINH VIÊN</t>
  </si>
  <si>
    <t>SHS</t>
  </si>
  <si>
    <t>Ngọc</t>
  </si>
  <si>
    <t>Nhàn</t>
  </si>
  <si>
    <t>Nguyễn Thị Thanh</t>
  </si>
  <si>
    <t>Yến</t>
  </si>
  <si>
    <t>Lâm Thị Thùy</t>
  </si>
  <si>
    <t>0935084880</t>
  </si>
  <si>
    <t>Hà</t>
  </si>
  <si>
    <t>CQ</t>
  </si>
  <si>
    <t>01685493404</t>
  </si>
  <si>
    <t>0935561631</t>
  </si>
  <si>
    <t>Oanh</t>
  </si>
  <si>
    <t>Quảng Bình</t>
  </si>
  <si>
    <t>Quảng Ngãi</t>
  </si>
  <si>
    <t>Trang</t>
  </si>
  <si>
    <t>Thương</t>
  </si>
  <si>
    <t>Thanh</t>
  </si>
  <si>
    <t>Thảo</t>
  </si>
  <si>
    <t>Hà Tĩnh</t>
  </si>
  <si>
    <t>Trương Thị Kim</t>
  </si>
  <si>
    <t>05113.6271359</t>
  </si>
  <si>
    <t>0979610338</t>
  </si>
  <si>
    <t>Võ Thị Xuân</t>
  </si>
  <si>
    <t>05113.953330</t>
  </si>
  <si>
    <t>0905101916</t>
  </si>
  <si>
    <t>Khắc Nguyễn Thùy</t>
  </si>
  <si>
    <t>05113.743532</t>
  </si>
  <si>
    <t>0905929864</t>
  </si>
  <si>
    <t>0934450506</t>
  </si>
  <si>
    <t>Thủy</t>
  </si>
  <si>
    <t xml:space="preserve">Phan Thị </t>
  </si>
  <si>
    <t>Thiện</t>
  </si>
  <si>
    <t>0988951143</t>
  </si>
  <si>
    <t>01225453365</t>
  </si>
  <si>
    <t>Loan</t>
  </si>
  <si>
    <t>0935760574</t>
  </si>
  <si>
    <t>Phan Thị Kim</t>
  </si>
  <si>
    <t>05113.668388</t>
  </si>
  <si>
    <t>01685699203</t>
  </si>
  <si>
    <t>Nguyễn Thị Lệ</t>
  </si>
  <si>
    <t>0973660035</t>
  </si>
  <si>
    <t>01678868063</t>
  </si>
  <si>
    <t>Quảng Trị</t>
  </si>
  <si>
    <t>0905557673</t>
  </si>
  <si>
    <t>Thanh Hóa</t>
  </si>
  <si>
    <t>Nguyễn Thị Ánh</t>
  </si>
  <si>
    <t>Tuyết</t>
  </si>
  <si>
    <t>Nguyễn Thị</t>
  </si>
  <si>
    <t>Bình Định</t>
  </si>
  <si>
    <t>Vũ Lê Thu</t>
  </si>
  <si>
    <t>05113.723729</t>
  </si>
  <si>
    <t>0943747731</t>
  </si>
  <si>
    <t>Phạm Thiên</t>
  </si>
  <si>
    <t>0510.3864120</t>
  </si>
  <si>
    <t>0905805949</t>
  </si>
  <si>
    <t>Trần Hoàng Phương</t>
  </si>
  <si>
    <t>05113.640264</t>
  </si>
  <si>
    <t>01689657791</t>
  </si>
  <si>
    <t>Đào Nguyễn Thị Kim</t>
  </si>
  <si>
    <t>0511.3887076</t>
  </si>
  <si>
    <t>0511.2474882</t>
  </si>
  <si>
    <t>0914162646</t>
  </si>
  <si>
    <t>HỒ SƠ CÒN THIẾU</t>
  </si>
  <si>
    <t>Bản sao giấy khai sinh</t>
  </si>
  <si>
    <t>Giấy chứng nhận sức khỏe</t>
  </si>
  <si>
    <t>Bằng đại học thứ nhất</t>
  </si>
  <si>
    <t>Bằng đại học thứ nhất và bản sao giấy khai sinh</t>
  </si>
  <si>
    <t>Bản sao bảng điểm toàn khóa bằng ĐH thứ nhất</t>
  </si>
  <si>
    <t>DANH SÁCH SINH VIÊN LỚP B16KDN CÒN THIẾU HỒ SƠ ĐẦU VÀO</t>
  </si>
  <si>
    <t>Nguyễn Thị Quỳnh Trang</t>
  </si>
  <si>
    <t>Hồ Hà Đông</t>
  </si>
  <si>
    <t>TRƯỜNG ĐẠI HỌC DUY TÂN</t>
  </si>
  <si>
    <t>TRUNG TÂM ĐÀO TẠO BẰNG 2</t>
  </si>
  <si>
    <t>NGƯỜI LẬP</t>
  </si>
  <si>
    <t>Đà Nẵng, ngày 14 tháng 02 năm 2012</t>
  </si>
  <si>
    <t>Bằng và bảng điểm toàn khóa ĐH thứ nhất</t>
  </si>
  <si>
    <t>Bằng và bảng điểm toàn khóa ĐH thứ nhất,
Giấy chứng nhận sức khỏe</t>
  </si>
  <si>
    <t>Bản sao giấy khai sinh và giấy CN sức khỏe</t>
  </si>
  <si>
    <t>Bản sao bảng điểm toàn khóa bằng ĐH thứ nhất
Bản sao giấy khai sinh và giấy CN sức khỏe</t>
  </si>
  <si>
    <t>DANH SÁCH SINH VIÊN LỚP B16KKT CÒN THIẾU HỒ SƠ ĐẦU VÀO</t>
  </si>
  <si>
    <t>MÃ HỒ SƠ</t>
  </si>
  <si>
    <t xml:space="preserve">HỌ VÀ </t>
  </si>
  <si>
    <t xml:space="preserve">NGÀY SINH </t>
  </si>
  <si>
    <t>Lớp</t>
  </si>
  <si>
    <t>Thiếu bằng ĐH thứ nhất</t>
  </si>
  <si>
    <t>ThiếuGCN sức khỏe</t>
  </si>
  <si>
    <t>Thiếu bản sao Giấy khai sinh</t>
  </si>
  <si>
    <t>Số điện thoại NR</t>
  </si>
  <si>
    <t>Số điện thoại CQ</t>
  </si>
  <si>
    <t>Số điện thoại khác</t>
  </si>
  <si>
    <t>Ba</t>
  </si>
  <si>
    <t>B16KKT</t>
  </si>
  <si>
    <t>0979234394</t>
  </si>
  <si>
    <t>040</t>
  </si>
  <si>
    <t>Võ Quang Thanh</t>
  </si>
  <si>
    <t>Bình</t>
  </si>
  <si>
    <t>01266657474</t>
  </si>
  <si>
    <t xml:space="preserve">Lê Thị Hoàng </t>
  </si>
  <si>
    <t>Cúc</t>
  </si>
  <si>
    <t>0168474450</t>
  </si>
  <si>
    <t>007</t>
  </si>
  <si>
    <t xml:space="preserve">Lê Anh </t>
  </si>
  <si>
    <t>Dũng</t>
  </si>
  <si>
    <t>0935008762</t>
  </si>
  <si>
    <t>054</t>
  </si>
  <si>
    <t>Nguyễn Tiến</t>
  </si>
  <si>
    <t>01689963437</t>
  </si>
  <si>
    <t>045</t>
  </si>
  <si>
    <t>Lê Thị Mỹ</t>
  </si>
  <si>
    <t>Hằng</t>
  </si>
  <si>
    <t>053 3620672</t>
  </si>
  <si>
    <t>01689122006</t>
  </si>
  <si>
    <t>Bằng ĐH thứ nhất</t>
  </si>
  <si>
    <t>037.8726896</t>
  </si>
  <si>
    <t>01686992889</t>
  </si>
  <si>
    <t>026</t>
  </si>
  <si>
    <t>Dương Thị Thu</t>
  </si>
  <si>
    <t>01674624509</t>
  </si>
  <si>
    <t xml:space="preserve">Phan Thi </t>
  </si>
  <si>
    <t>Huyền</t>
  </si>
  <si>
    <t>01689941076</t>
  </si>
  <si>
    <t>0974882941</t>
  </si>
  <si>
    <t>Phan Thị Mỹ</t>
  </si>
  <si>
    <t>0905804515</t>
  </si>
  <si>
    <t>01284593697</t>
  </si>
  <si>
    <t>004</t>
  </si>
  <si>
    <t xml:space="preserve">Mai Hoàng </t>
  </si>
  <si>
    <t>Long</t>
  </si>
  <si>
    <t>0511 3830003</t>
  </si>
  <si>
    <t>0905021999</t>
  </si>
  <si>
    <t>Hoàng Mai</t>
  </si>
  <si>
    <t>053 3851909</t>
  </si>
  <si>
    <t>01227480077</t>
  </si>
  <si>
    <t>01288084830</t>
  </si>
  <si>
    <t>067</t>
  </si>
  <si>
    <t xml:space="preserve">Đỗ Bảo </t>
  </si>
  <si>
    <t>Ngân</t>
  </si>
  <si>
    <t>0510 3867562</t>
  </si>
  <si>
    <t>01689991863</t>
  </si>
  <si>
    <t>Huỳnh Thị Quỳnh</t>
  </si>
  <si>
    <t>0905819637</t>
  </si>
  <si>
    <t>081</t>
  </si>
  <si>
    <t>Trần Thị Kim</t>
  </si>
  <si>
    <t>053 3877284</t>
  </si>
  <si>
    <t>0905877284</t>
  </si>
  <si>
    <t>Đỗ Hoài</t>
  </si>
  <si>
    <t>Phương</t>
  </si>
  <si>
    <t>0511 3827769</t>
  </si>
  <si>
    <t>01227456744</t>
  </si>
  <si>
    <t xml:space="preserve">Võ Xuân </t>
  </si>
  <si>
    <t>0511 2218265</t>
  </si>
  <si>
    <t>0935462345</t>
  </si>
  <si>
    <t>01227419111</t>
  </si>
  <si>
    <t>053</t>
  </si>
  <si>
    <t>Trịnh Hưng Thái</t>
  </si>
  <si>
    <t>Sơn</t>
  </si>
  <si>
    <t>Kon Tum</t>
  </si>
  <si>
    <t>0905378226</t>
  </si>
  <si>
    <t>013</t>
  </si>
  <si>
    <t xml:space="preserve">Nguyễn Trí </t>
  </si>
  <si>
    <t>Tài</t>
  </si>
  <si>
    <t>0905942902</t>
  </si>
  <si>
    <t>01698121247</t>
  </si>
  <si>
    <t>Nguyễn Hoàng</t>
  </si>
  <si>
    <t>Thơ</t>
  </si>
  <si>
    <t>0511 3835943</t>
  </si>
  <si>
    <t>0905280045</t>
  </si>
  <si>
    <t>Mai Thị Xuân</t>
  </si>
  <si>
    <t>0511 3955575</t>
  </si>
  <si>
    <t>0905335416</t>
  </si>
  <si>
    <t>055</t>
  </si>
  <si>
    <t xml:space="preserve">Trần Thị Huyền </t>
  </si>
  <si>
    <t>01683476048</t>
  </si>
  <si>
    <t>Trần Thị Mỹ</t>
  </si>
  <si>
    <t>Trắc</t>
  </si>
  <si>
    <t>0905323072</t>
  </si>
  <si>
    <t>Bảng điểm toàn khóa  ĐH thứ nhất</t>
  </si>
  <si>
    <t>016</t>
  </si>
  <si>
    <t xml:space="preserve">Huỳnh Thị Xuân </t>
  </si>
  <si>
    <t>Triều</t>
  </si>
  <si>
    <t>0905576573</t>
  </si>
  <si>
    <t>023</t>
  </si>
  <si>
    <t>Nguyễn Anh</t>
  </si>
  <si>
    <t>Tuấn</t>
  </si>
  <si>
    <t>Gia Lai</t>
  </si>
  <si>
    <t>01697351567</t>
  </si>
  <si>
    <t>020</t>
  </si>
  <si>
    <t xml:space="preserve">Hồ Thị Ánh </t>
  </si>
  <si>
    <t>0989270423</t>
  </si>
  <si>
    <t xml:space="preserve">Lê Thị Cẩm </t>
  </si>
  <si>
    <t>Vân</t>
  </si>
  <si>
    <t>052 3857423</t>
  </si>
  <si>
    <t>01689928894</t>
  </si>
  <si>
    <t>011</t>
  </si>
  <si>
    <t>Hoàng Thị Ngọc</t>
  </si>
  <si>
    <t>Ý</t>
  </si>
  <si>
    <t>052 3824075</t>
  </si>
  <si>
    <t>01689906153</t>
  </si>
  <si>
    <t>Người lập</t>
  </si>
  <si>
    <t>DANH SÁCH SINH VIÊN LỚP B16QTC CÒN THIẾU HỒ SƠ ĐẦU VÀO</t>
  </si>
  <si>
    <t>Thiếu GCN sức khỏe</t>
  </si>
  <si>
    <t>Thiếu Bản sao Giấy khai sinh</t>
  </si>
  <si>
    <t>Châu Ngọc Thạch</t>
  </si>
  <si>
    <t>B16QTC</t>
  </si>
  <si>
    <t>Đà Nẵng</t>
  </si>
  <si>
    <t>0903568379</t>
  </si>
  <si>
    <t>Bằng và bảng điểm toàn khóa ĐH thứ nhất
Giấy chứng nhận sức khỏe</t>
  </si>
  <si>
    <t>Lê Nguyên Thục</t>
  </si>
  <si>
    <t>0905450550</t>
  </si>
  <si>
    <t>0905688883</t>
  </si>
  <si>
    <t>030</t>
  </si>
  <si>
    <t xml:space="preserve">Trương Thị Hoàng </t>
  </si>
  <si>
    <t>Quảng Trị</t>
  </si>
  <si>
    <t>039 3880811</t>
  </si>
  <si>
    <t>0934352379</t>
  </si>
  <si>
    <t>008</t>
  </si>
  <si>
    <t>Võ Đức</t>
  </si>
  <si>
    <t>Quảng Nam</t>
  </si>
  <si>
    <t>0935093290</t>
  </si>
  <si>
    <t>Lưu Quốc</t>
  </si>
  <si>
    <t>Ban</t>
  </si>
  <si>
    <t>Hà Tĩnh</t>
  </si>
  <si>
    <t>0905999986</t>
  </si>
  <si>
    <t>01647434343</t>
  </si>
  <si>
    <t xml:space="preserve">Phạm Thị Ngọc </t>
  </si>
  <si>
    <t>Bích</t>
  </si>
  <si>
    <t>053 3663214</t>
  </si>
  <si>
    <t>0973775131</t>
  </si>
  <si>
    <t xml:space="preserve">Cao Ngọc </t>
  </si>
  <si>
    <t>Cường</t>
  </si>
  <si>
    <t>0511 3652548</t>
  </si>
  <si>
    <t>0935155140</t>
  </si>
  <si>
    <t>Nguyễn Thị Kiều</t>
  </si>
  <si>
    <t>01656021819</t>
  </si>
  <si>
    <t xml:space="preserve">Võ Viết </t>
  </si>
  <si>
    <t>Điền</t>
  </si>
  <si>
    <t>01699355744</t>
  </si>
  <si>
    <t>Hồ Thị</t>
  </si>
  <si>
    <t>01656028983</t>
  </si>
  <si>
    <t>Lê Thị Ngọc</t>
  </si>
  <si>
    <t>038 3634550</t>
  </si>
  <si>
    <t>0946976245</t>
  </si>
  <si>
    <t xml:space="preserve">Phạm Thị Hồng </t>
  </si>
  <si>
    <t>01677663006</t>
  </si>
  <si>
    <t>Phạm Thị Hồng</t>
  </si>
  <si>
    <t>Gấm</t>
  </si>
  <si>
    <t>0511 3765196</t>
  </si>
  <si>
    <t>0988782338</t>
  </si>
  <si>
    <t>Lê Quang</t>
  </si>
  <si>
    <t>Giảng</t>
  </si>
  <si>
    <t>Quảng Bình</t>
  </si>
  <si>
    <t>0510 3870452</t>
  </si>
  <si>
    <t>0982548400</t>
  </si>
  <si>
    <t xml:space="preserve">Trần Thị Diệu </t>
  </si>
  <si>
    <t>Hằng</t>
  </si>
  <si>
    <t>0510 3871061</t>
  </si>
  <si>
    <t>0934684896</t>
  </si>
  <si>
    <t xml:space="preserve">Hoàng Đình </t>
  </si>
  <si>
    <t>Kết</t>
  </si>
  <si>
    <t>054 3892015</t>
  </si>
  <si>
    <t>0511 3918888</t>
  </si>
  <si>
    <t>0976910597</t>
  </si>
  <si>
    <t xml:space="preserve">Lưu Chí </t>
  </si>
  <si>
    <t>Kháng</t>
  </si>
  <si>
    <t>01668969488</t>
  </si>
  <si>
    <t>Văn Mỹ</t>
  </si>
  <si>
    <t>Kim</t>
  </si>
  <si>
    <t>0977238260</t>
  </si>
  <si>
    <t>0511 2466894</t>
  </si>
  <si>
    <t>01667088222</t>
  </si>
  <si>
    <t xml:space="preserve">Huỳnh Thị Thúy </t>
  </si>
  <si>
    <t>0511 2466587</t>
  </si>
  <si>
    <t>01693355749</t>
  </si>
  <si>
    <t>Nguyễn Vũ</t>
  </si>
  <si>
    <t>0978442787</t>
  </si>
  <si>
    <t>Lê Thị Hoài</t>
  </si>
  <si>
    <t>0902147442</t>
  </si>
  <si>
    <t>084</t>
  </si>
  <si>
    <t>Bùi Thị Khánh</t>
  </si>
  <si>
    <t>0511 3697807</t>
  </si>
  <si>
    <t>0935047786</t>
  </si>
  <si>
    <t xml:space="preserve">Nguyễn Thị Ngọc  </t>
  </si>
  <si>
    <t>01683615845</t>
  </si>
  <si>
    <t>046</t>
  </si>
  <si>
    <t xml:space="preserve">Nguyễn Ly </t>
  </si>
  <si>
    <t>Na</t>
  </si>
  <si>
    <t>TT-Huế</t>
  </si>
  <si>
    <t>0511 3750455</t>
  </si>
  <si>
    <t>1662918338</t>
  </si>
  <si>
    <t>0978819059</t>
  </si>
  <si>
    <t xml:space="preserve">Lê Thị Quỳnh </t>
  </si>
  <si>
    <t>01689926434</t>
  </si>
  <si>
    <t>043</t>
  </si>
  <si>
    <t xml:space="preserve">Nguyễn Thi Hoàng </t>
  </si>
  <si>
    <t>0905868581</t>
  </si>
  <si>
    <t xml:space="preserve">Dư Anh </t>
  </si>
  <si>
    <t>Nguyệt</t>
  </si>
  <si>
    <t>055 3815023</t>
  </si>
  <si>
    <t>01074628367</t>
  </si>
  <si>
    <t>014</t>
  </si>
  <si>
    <t xml:space="preserve">Hồ Thị Thúy </t>
  </si>
  <si>
    <t>Ninh Thuận</t>
  </si>
  <si>
    <t>0511 3680691</t>
  </si>
  <si>
    <t>01227479048</t>
  </si>
  <si>
    <t>073</t>
  </si>
  <si>
    <t>Huỳnh Trần Thảo</t>
  </si>
  <si>
    <t>Nhi</t>
  </si>
  <si>
    <t>0974722447</t>
  </si>
  <si>
    <t xml:space="preserve">Nguyễn Xuân </t>
  </si>
  <si>
    <t>Phước</t>
  </si>
  <si>
    <t>Đăk Nông</t>
  </si>
  <si>
    <t>01692888676</t>
  </si>
  <si>
    <t xml:space="preserve">Trần Hải </t>
  </si>
  <si>
    <t>Quang</t>
  </si>
  <si>
    <t>Quảng Ngãi</t>
  </si>
  <si>
    <t>0511 3766269</t>
  </si>
  <si>
    <t>0905576467</t>
  </si>
  <si>
    <t>Nguyễn Khánh Hạnh</t>
  </si>
  <si>
    <t>Quyên</t>
  </si>
  <si>
    <t>0511 3946465</t>
  </si>
  <si>
    <t>01696877859</t>
  </si>
  <si>
    <t>Đinh Ngọc</t>
  </si>
  <si>
    <t>0511 3699757</t>
  </si>
  <si>
    <t>0975232171</t>
  </si>
  <si>
    <t>Huỳnh Thị Thảo</t>
  </si>
  <si>
    <t>Sương</t>
  </si>
  <si>
    <t>0914500544</t>
  </si>
  <si>
    <t>Đoàn Anh</t>
  </si>
  <si>
    <t>Tâm</t>
  </si>
  <si>
    <t>01239750376</t>
  </si>
  <si>
    <t>Nguyễn Văn</t>
  </si>
  <si>
    <t>Thành</t>
  </si>
  <si>
    <t>01674624470</t>
  </si>
  <si>
    <t xml:space="preserve">Nguyễn Thị Bích </t>
  </si>
  <si>
    <t>Thảo</t>
  </si>
  <si>
    <t>0973378453</t>
  </si>
  <si>
    <t>068</t>
  </si>
  <si>
    <t>Cao Văn</t>
  </si>
  <si>
    <t>Thọ</t>
  </si>
  <si>
    <t>038 6525971</t>
  </si>
  <si>
    <t>0973923889</t>
  </si>
  <si>
    <t>066</t>
  </si>
  <si>
    <t>Nguyễn Thị Kim</t>
  </si>
  <si>
    <t>Thoa</t>
  </si>
  <si>
    <t>0511 3659006</t>
  </si>
  <si>
    <t>0973630620</t>
  </si>
  <si>
    <t>Nguyễn Thiị Hoài</t>
  </si>
  <si>
    <t>0511 3897587</t>
  </si>
  <si>
    <t>0905240713</t>
  </si>
  <si>
    <t xml:space="preserve">Nguyễn Viết </t>
  </si>
  <si>
    <t>Tiệp</t>
  </si>
  <si>
    <t>0935819211</t>
  </si>
  <si>
    <t>Lê Uyên Bảo</t>
  </si>
  <si>
    <t>0511 3550262</t>
  </si>
  <si>
    <t>01287719952</t>
  </si>
  <si>
    <t xml:space="preserve">Cao Thị Kiều </t>
  </si>
  <si>
    <t>0979357855</t>
  </si>
  <si>
    <t>032</t>
  </si>
  <si>
    <t xml:space="preserve">Lương Thị Ngọc </t>
  </si>
  <si>
    <t>0988859997</t>
  </si>
  <si>
    <t xml:space="preserve">Nguyễn Tiến </t>
  </si>
  <si>
    <t>Trung</t>
  </si>
  <si>
    <t>0903262206</t>
  </si>
  <si>
    <t>Thái Anh</t>
  </si>
  <si>
    <t>0510 3830069</t>
  </si>
  <si>
    <t>0978668337</t>
  </si>
  <si>
    <t>Trịnh Mạnh</t>
  </si>
  <si>
    <t>Tưởng</t>
  </si>
  <si>
    <t>Hà Nam</t>
  </si>
  <si>
    <t>01223050977</t>
  </si>
  <si>
    <t xml:space="preserve">Phạm Trần Nhã </t>
  </si>
  <si>
    <t>0510 6559040</t>
  </si>
  <si>
    <t>01688243883</t>
  </si>
  <si>
    <t>Trần Thị Ái</t>
  </si>
  <si>
    <t>Việt</t>
  </si>
  <si>
    <t>0511 2216277</t>
  </si>
  <si>
    <t>0935445506</t>
  </si>
  <si>
    <t>017</t>
  </si>
  <si>
    <t>Yên</t>
  </si>
  <si>
    <t>0511 3897374</t>
  </si>
  <si>
    <t>0983525507</t>
  </si>
  <si>
    <t>Bằng và bảng điểm toàn khóa ĐH thứ nhất
Bản sao giấy khai sinh</t>
  </si>
  <si>
    <t>Đà nẵng, ngày 14 tháng 02 năm 2012</t>
  </si>
  <si>
    <t xml:space="preserve">TRUNG TÂM ĐÀO TẠO BẰNG 2 </t>
  </si>
  <si>
    <t>DANH SÁCH SINH VIÊN LỚP B16QNH CÒN THIẾU HỒ SƠ ĐẦU VÀO</t>
  </si>
  <si>
    <t>Thiếu Hồ sơ tuyển sinh xác nhận của địa phương</t>
  </si>
  <si>
    <t xml:space="preserve">Lê Phan Thùy </t>
  </si>
  <si>
    <t>B16QNH</t>
  </si>
  <si>
    <t>052 3513251</t>
  </si>
  <si>
    <t>0973792701</t>
  </si>
  <si>
    <t xml:space="preserve">Hoàng Kim </t>
  </si>
  <si>
    <t>01229405111</t>
  </si>
  <si>
    <t>078</t>
  </si>
  <si>
    <t>Nguyễn Thị Quỳnh</t>
  </si>
  <si>
    <t>Quảng Bình</t>
  </si>
  <si>
    <t xml:space="preserve"> x</t>
  </si>
  <si>
    <t>0510 3737186</t>
  </si>
  <si>
    <t>01689937923</t>
  </si>
  <si>
    <t>Phạm Thị Vân</t>
  </si>
  <si>
    <t>038 3835976</t>
  </si>
  <si>
    <t>0935003240</t>
  </si>
  <si>
    <t xml:space="preserve">Phan Thị Nhật </t>
  </si>
  <si>
    <t>0511 3699700</t>
  </si>
  <si>
    <t>01689926358</t>
  </si>
  <si>
    <t>106</t>
  </si>
  <si>
    <t>Đặng huy</t>
  </si>
  <si>
    <t>0511 3813482</t>
  </si>
  <si>
    <t>0905050065</t>
  </si>
  <si>
    <t>Bảng điểm toàn khóa ĐH thứ nhất</t>
  </si>
  <si>
    <t>Châu</t>
  </si>
  <si>
    <t>0511 3895034</t>
  </si>
  <si>
    <t>0935884997</t>
  </si>
  <si>
    <t xml:space="preserve">Phan Thành </t>
  </si>
  <si>
    <t>Đạt</t>
  </si>
  <si>
    <t>0511 3721654</t>
  </si>
  <si>
    <t>0905734755</t>
  </si>
  <si>
    <t>Lê Thị Ngọc</t>
  </si>
  <si>
    <t>Diễm</t>
  </si>
  <si>
    <t>TT-Huế</t>
  </si>
  <si>
    <t>0973777237</t>
  </si>
  <si>
    <t>Diệp</t>
  </si>
  <si>
    <t>0510 3852232</t>
  </si>
  <si>
    <t>0973045944</t>
  </si>
  <si>
    <t>102</t>
  </si>
  <si>
    <t xml:space="preserve">Trương Thị Thùy </t>
  </si>
  <si>
    <t xml:space="preserve">Diệu </t>
  </si>
  <si>
    <t>0511 3633806</t>
  </si>
  <si>
    <t>016 56021693</t>
  </si>
  <si>
    <t xml:space="preserve">Đoàn Thị Hồng </t>
  </si>
  <si>
    <t>0905173773</t>
  </si>
  <si>
    <t>Huỳnh Kim Cát</t>
  </si>
  <si>
    <t>0511 3760005</t>
  </si>
  <si>
    <t>0905607030</t>
  </si>
  <si>
    <t>024</t>
  </si>
  <si>
    <t>Bùi Thanh Thùy</t>
  </si>
  <si>
    <t>Dương</t>
  </si>
  <si>
    <t>0983234637</t>
  </si>
  <si>
    <t>Duyên</t>
  </si>
  <si>
    <t>0510 3871564</t>
  </si>
  <si>
    <t>0906096026</t>
  </si>
  <si>
    <t xml:space="preserve">Nguyễn Thị Hồng </t>
  </si>
  <si>
    <t>0935232515</t>
  </si>
  <si>
    <t>Bùi Huy</t>
  </si>
  <si>
    <t>0905905345</t>
  </si>
  <si>
    <t>Ngô Thị Ngọc</t>
  </si>
  <si>
    <t>0511 3655229</t>
  </si>
  <si>
    <t>0935363833</t>
  </si>
  <si>
    <t xml:space="preserve">Nguyễn Thị Thanh </t>
  </si>
  <si>
    <t>0934917241</t>
  </si>
  <si>
    <t>Phan Thị Thúy</t>
  </si>
  <si>
    <t>055 3964056</t>
  </si>
  <si>
    <t>01685101815</t>
  </si>
  <si>
    <t xml:space="preserve">Hà Lê Chí </t>
  </si>
  <si>
    <t>0905672331</t>
  </si>
  <si>
    <t>Nguyễn Thị Diệu</t>
  </si>
  <si>
    <t>0985480905</t>
  </si>
  <si>
    <t>031</t>
  </si>
  <si>
    <t xml:space="preserve">Ngô Quang </t>
  </si>
  <si>
    <t>Hòa</t>
  </si>
  <si>
    <t>0511 3719488</t>
  </si>
  <si>
    <t>01689994901</t>
  </si>
  <si>
    <t>065</t>
  </si>
  <si>
    <t xml:space="preserve">Trần Văn </t>
  </si>
  <si>
    <t>Hộp</t>
  </si>
  <si>
    <t>01677434909</t>
  </si>
  <si>
    <t>107</t>
  </si>
  <si>
    <t>Trần Anh</t>
  </si>
  <si>
    <t>Hướng</t>
  </si>
  <si>
    <t>Yên Bái</t>
  </si>
  <si>
    <t>0982297757</t>
  </si>
  <si>
    <t>057</t>
  </si>
  <si>
    <t>Võ Quang Đức</t>
  </si>
  <si>
    <t>Huy</t>
  </si>
  <si>
    <t>0905424269</t>
  </si>
  <si>
    <t>Phan Thị Kiều</t>
  </si>
  <si>
    <t>Huyên</t>
  </si>
  <si>
    <t>0511 3550582</t>
  </si>
  <si>
    <t>0905990122</t>
  </si>
  <si>
    <t>Huyền</t>
  </si>
  <si>
    <t>0935911491</t>
  </si>
  <si>
    <t xml:space="preserve">Phan Thanh </t>
  </si>
  <si>
    <t>01696837296</t>
  </si>
  <si>
    <t xml:space="preserve">Trần Thị Thu </t>
  </si>
  <si>
    <t>0511 3611368</t>
  </si>
  <si>
    <t>01689121181</t>
  </si>
  <si>
    <t>125</t>
  </si>
  <si>
    <t>Võ Anh</t>
  </si>
  <si>
    <t>Kha</t>
  </si>
  <si>
    <t>053 3663476</t>
  </si>
  <si>
    <t>0935358060</t>
  </si>
  <si>
    <t>Phạm Thị Kim</t>
  </si>
  <si>
    <t>Khánh</t>
  </si>
  <si>
    <t>0905948947</t>
  </si>
  <si>
    <t xml:space="preserve">Hoàng Thị </t>
  </si>
  <si>
    <t>0511 3892936</t>
  </si>
  <si>
    <t>0935345392</t>
  </si>
  <si>
    <t xml:space="preserve">Nguyễn Thùy </t>
  </si>
  <si>
    <t>0510 3891315</t>
  </si>
  <si>
    <t>0974977891</t>
  </si>
  <si>
    <t>Đoàn Thanh Xuân</t>
  </si>
  <si>
    <t>01996750594</t>
  </si>
  <si>
    <t>0982435151</t>
  </si>
  <si>
    <t>095</t>
  </si>
  <si>
    <t>Kiều Văn</t>
  </si>
  <si>
    <t>0511 3824888</t>
  </si>
  <si>
    <t>0905608808</t>
  </si>
  <si>
    <t xml:space="preserve">Bản sao giấy khai sinh </t>
  </si>
  <si>
    <t xml:space="preserve">Nguyễn Quốc </t>
  </si>
  <si>
    <t>0932523567</t>
  </si>
  <si>
    <t>Nguyễn Thị Diễm</t>
  </si>
  <si>
    <t>01674627946</t>
  </si>
  <si>
    <t>109</t>
  </si>
  <si>
    <t>Trần Đỗ Ánh</t>
  </si>
  <si>
    <t>0935670982</t>
  </si>
  <si>
    <t>Phạm Thị Quỳnh</t>
  </si>
  <si>
    <t>My</t>
  </si>
  <si>
    <t>0511 3731640</t>
  </si>
  <si>
    <t>01689980716</t>
  </si>
  <si>
    <t>128</t>
  </si>
  <si>
    <t>Nguyễn Hoài</t>
  </si>
  <si>
    <t>Nam</t>
  </si>
  <si>
    <t>Phú Thọ</t>
  </si>
  <si>
    <t>0511 3617254</t>
  </si>
  <si>
    <t>0974701179</t>
  </si>
  <si>
    <t>113</t>
  </si>
  <si>
    <t>0510 3864724</t>
  </si>
  <si>
    <t>0905950062</t>
  </si>
  <si>
    <t>099</t>
  </si>
  <si>
    <t>Cao Thái Trang</t>
  </si>
  <si>
    <t>Phú Yên</t>
  </si>
  <si>
    <t>0973957702</t>
  </si>
  <si>
    <t>091</t>
  </si>
  <si>
    <t xml:space="preserve">Lê Thị Hồng </t>
  </si>
  <si>
    <t>031 3694307</t>
  </si>
  <si>
    <t>09898445526</t>
  </si>
  <si>
    <t>Trang Thục Hà</t>
  </si>
  <si>
    <t>0510 3852237</t>
  </si>
  <si>
    <t>01689971527</t>
  </si>
  <si>
    <t>Bạch Thị Kim</t>
  </si>
  <si>
    <t xml:space="preserve">Ngân </t>
  </si>
  <si>
    <t>0977878408</t>
  </si>
  <si>
    <t xml:space="preserve">Bùi Thị </t>
  </si>
  <si>
    <t>Ngoãn</t>
  </si>
  <si>
    <t>Hải Phòng</t>
  </si>
  <si>
    <t>0511 2212591</t>
  </si>
  <si>
    <t>01223488466</t>
  </si>
  <si>
    <t>Trịnh Thị Thảo</t>
  </si>
  <si>
    <t>0511 2228705</t>
  </si>
  <si>
    <t>0935564498</t>
  </si>
  <si>
    <t>071</t>
  </si>
  <si>
    <t>0511 3824723</t>
  </si>
  <si>
    <t>0979204202</t>
  </si>
  <si>
    <t>0511 3841432</t>
  </si>
  <si>
    <t>0905191123</t>
  </si>
  <si>
    <t>Lê Phạm Vương</t>
  </si>
  <si>
    <t>Quỳnh</t>
  </si>
  <si>
    <t>052 3836599</t>
  </si>
  <si>
    <t>0922999695</t>
  </si>
  <si>
    <t>0944987656</t>
  </si>
  <si>
    <t>003</t>
  </si>
  <si>
    <t>Nguyễn Thị Như</t>
  </si>
  <si>
    <t>0904602225</t>
  </si>
  <si>
    <t>Nguyễn Bá</t>
  </si>
  <si>
    <t>Sanh</t>
  </si>
  <si>
    <t>052 3684138</t>
  </si>
  <si>
    <t>01689937330</t>
  </si>
  <si>
    <t xml:space="preserve">Nguyễn Thị Minh </t>
  </si>
  <si>
    <t>052 3684361</t>
  </si>
  <si>
    <t>0982775998</t>
  </si>
  <si>
    <t>090</t>
  </si>
  <si>
    <t>Hoàng Văn</t>
  </si>
  <si>
    <t>Thái</t>
  </si>
  <si>
    <t>0511 3724757</t>
  </si>
  <si>
    <t>0977469051</t>
  </si>
  <si>
    <t>114</t>
  </si>
  <si>
    <t xml:space="preserve">Lê Thái </t>
  </si>
  <si>
    <t>0985771896</t>
  </si>
  <si>
    <t>0985809169</t>
  </si>
  <si>
    <t>Thái Thị Xuân</t>
  </si>
  <si>
    <t>0972107727</t>
  </si>
  <si>
    <t>Thi</t>
  </si>
  <si>
    <t>0510 3884800</t>
  </si>
  <si>
    <t>0988546464</t>
  </si>
  <si>
    <t>0511 6286811</t>
  </si>
  <si>
    <t>Lê Hồng Dạ Hạ</t>
  </si>
  <si>
    <t>Thu</t>
  </si>
  <si>
    <t>0935541177</t>
  </si>
  <si>
    <t>Lê Thị Hà</t>
  </si>
  <si>
    <t>0511 3834488</t>
  </si>
  <si>
    <t>0979827936</t>
  </si>
  <si>
    <t>Bùi Minh</t>
  </si>
  <si>
    <t>038 3887194</t>
  </si>
  <si>
    <t>0973480896</t>
  </si>
  <si>
    <t>094</t>
  </si>
  <si>
    <t>Nguyễn Thị Hoài</t>
  </si>
  <si>
    <t>0510 3869152</t>
  </si>
  <si>
    <t>0934790989</t>
  </si>
  <si>
    <t>Nghệ An</t>
  </si>
  <si>
    <t>0510 3828737</t>
  </si>
  <si>
    <t>0987934924</t>
  </si>
  <si>
    <t>Nguyễn Thị</t>
  </si>
  <si>
    <t>Thủy</t>
  </si>
  <si>
    <t>01688244792</t>
  </si>
  <si>
    <t>0905466164</t>
  </si>
  <si>
    <t>01225510565</t>
  </si>
  <si>
    <t>074</t>
  </si>
  <si>
    <t xml:space="preserve">Võ Thị </t>
  </si>
  <si>
    <t>156 3816821</t>
  </si>
  <si>
    <t>0973231366</t>
  </si>
  <si>
    <t xml:space="preserve">Trần Thị </t>
  </si>
  <si>
    <t>060 3823589</t>
  </si>
  <si>
    <t>0977713099</t>
  </si>
  <si>
    <t>Lê Bảo</t>
  </si>
  <si>
    <t>Trân</t>
  </si>
  <si>
    <t>Bình Định</t>
  </si>
  <si>
    <t>0511 3841844</t>
  </si>
  <si>
    <t>0935878393</t>
  </si>
  <si>
    <t>Nguyễn Viết Nhật</t>
  </si>
  <si>
    <t>Trường</t>
  </si>
  <si>
    <t>0908428108</t>
  </si>
  <si>
    <t xml:space="preserve">Nguyễn Thị Cẩm </t>
  </si>
  <si>
    <t>Tú</t>
  </si>
  <si>
    <t>0510 6291397</t>
  </si>
  <si>
    <t>0988660206</t>
  </si>
  <si>
    <t>0511 3642297</t>
  </si>
  <si>
    <t>0935221864</t>
  </si>
  <si>
    <t>Trần Thị Hạnh</t>
  </si>
  <si>
    <t>Vi</t>
  </si>
  <si>
    <t>0914938828</t>
  </si>
  <si>
    <t>0979462010</t>
  </si>
  <si>
    <t>Vĩnh Huyền Hồng</t>
  </si>
  <si>
    <t>0935565531</t>
  </si>
  <si>
    <t xml:space="preserve">Nguyễn Thanh </t>
  </si>
  <si>
    <t>Vinh</t>
  </si>
  <si>
    <t>0510 3923536</t>
  </si>
  <si>
    <t>01676779023</t>
  </si>
  <si>
    <t>Nguyễn Hữu</t>
  </si>
  <si>
    <t>Vũ</t>
  </si>
  <si>
    <t>0511 3712135</t>
  </si>
  <si>
    <t>0935312318</t>
  </si>
  <si>
    <t>069</t>
  </si>
  <si>
    <t>Trương Hải</t>
  </si>
  <si>
    <t>0511.3601488</t>
  </si>
  <si>
    <t>0913443070</t>
  </si>
  <si>
    <t>DANH SÁCH SINH VIÊN LỚP B16QTH CÒN THIẾU HỒ SƠ ĐẦU VÀO</t>
  </si>
  <si>
    <t>Thiếu Hồ sơ Tuyển sinh xác nhận của Địa phương</t>
  </si>
  <si>
    <t>Thiếu bản sao giấy khai sinh</t>
  </si>
  <si>
    <t>Phạm Thị Vân</t>
  </si>
  <si>
    <t>052 3997190</t>
  </si>
  <si>
    <t>01694827232</t>
  </si>
  <si>
    <t>208</t>
  </si>
  <si>
    <t>0510 3622658</t>
  </si>
  <si>
    <t>0973114546</t>
  </si>
  <si>
    <t xml:space="preserve">Võ Văn </t>
  </si>
  <si>
    <t>Bền</t>
  </si>
  <si>
    <t>0905724113</t>
  </si>
  <si>
    <t>01683976506</t>
  </si>
  <si>
    <t>160</t>
  </si>
  <si>
    <t>Nguyễn Thành</t>
  </si>
  <si>
    <t>Bi</t>
  </si>
  <si>
    <t>01684010353</t>
  </si>
  <si>
    <t>0510 3882277</t>
  </si>
  <si>
    <t>0977292797</t>
  </si>
  <si>
    <t>268</t>
  </si>
  <si>
    <t xml:space="preserve">Văn Công </t>
  </si>
  <si>
    <t>0984594024</t>
  </si>
  <si>
    <t>01648648010</t>
  </si>
  <si>
    <t xml:space="preserve">Võ Hoàng Thái </t>
  </si>
  <si>
    <t>01215570345</t>
  </si>
  <si>
    <t>0905223098</t>
  </si>
  <si>
    <t>219</t>
  </si>
  <si>
    <t>Bông</t>
  </si>
  <si>
    <t>0905456900</t>
  </si>
  <si>
    <t xml:space="preserve">Huỳnh Lê Bảo </t>
  </si>
  <si>
    <t>0351 3882622</t>
  </si>
  <si>
    <t>0985169674</t>
  </si>
  <si>
    <t>294</t>
  </si>
  <si>
    <t>Phương Lang</t>
  </si>
  <si>
    <t>Chi</t>
  </si>
  <si>
    <t>052 3820650</t>
  </si>
  <si>
    <t>0982127958</t>
  </si>
  <si>
    <t>150</t>
  </si>
  <si>
    <t xml:space="preserve">Đặng Thị Kim </t>
  </si>
  <si>
    <t>Chung</t>
  </si>
  <si>
    <t>0935443361</t>
  </si>
  <si>
    <t>136</t>
  </si>
  <si>
    <t>Cương</t>
  </si>
  <si>
    <t>Bắc Kạn</t>
  </si>
  <si>
    <t>0510 3653016</t>
  </si>
  <si>
    <t>0932057650</t>
  </si>
  <si>
    <t xml:space="preserve">Trần Quân </t>
  </si>
  <si>
    <t>0979024344</t>
  </si>
  <si>
    <t>273</t>
  </si>
  <si>
    <t xml:space="preserve">Nguyễn Quốc </t>
  </si>
  <si>
    <t>0939754340</t>
  </si>
  <si>
    <t>266</t>
  </si>
  <si>
    <t xml:space="preserve">Võ Thành </t>
  </si>
  <si>
    <t>0510 3886639</t>
  </si>
  <si>
    <t>0905497670</t>
  </si>
  <si>
    <t>129</t>
  </si>
  <si>
    <t>0912636268</t>
  </si>
  <si>
    <t>0947240689</t>
  </si>
  <si>
    <t>239</t>
  </si>
  <si>
    <t>0935138158</t>
  </si>
  <si>
    <t>0903510057</t>
  </si>
  <si>
    <t>Lê Thị Ái</t>
  </si>
  <si>
    <t>Diệu</t>
  </si>
  <si>
    <t>0935180187</t>
  </si>
  <si>
    <t>0979254919</t>
  </si>
  <si>
    <t xml:space="preserve">Phan Quốc </t>
  </si>
  <si>
    <t>Din</t>
  </si>
  <si>
    <t>0905733682</t>
  </si>
  <si>
    <t xml:space="preserve">Lê Văn </t>
  </si>
  <si>
    <t>Đô</t>
  </si>
  <si>
    <t>01674624571</t>
  </si>
  <si>
    <t>01674628229</t>
  </si>
  <si>
    <t>272</t>
  </si>
  <si>
    <t>Hoàng Minh</t>
  </si>
  <si>
    <t>Đức</t>
  </si>
  <si>
    <t>0934741060</t>
  </si>
  <si>
    <t>Bản điểm toàn khóa ĐH thứ nhất</t>
  </si>
  <si>
    <t>163</t>
  </si>
  <si>
    <t>Thái Văn</t>
  </si>
  <si>
    <t>3537574</t>
  </si>
  <si>
    <t>0906406000</t>
  </si>
  <si>
    <t>Bằng và bảng điểm toàn khóa ĐH thứ nhất,
Bản sao giấy khai sinh</t>
  </si>
  <si>
    <t>265</t>
  </si>
  <si>
    <t xml:space="preserve">Nguyễn Thị Thùy  </t>
  </si>
  <si>
    <t>0510 3943600</t>
  </si>
  <si>
    <t>0973660050</t>
  </si>
  <si>
    <t>Giấy chứng nhận sức khỏe,
Bản sao giấy khai sinh</t>
  </si>
  <si>
    <t>135</t>
  </si>
  <si>
    <t>0905199426</t>
  </si>
  <si>
    <t>0977262606</t>
  </si>
  <si>
    <t>0987139884</t>
  </si>
  <si>
    <t>130</t>
  </si>
  <si>
    <t>Nguyễn Long</t>
  </si>
  <si>
    <t>Duy</t>
  </si>
  <si>
    <t>0510 3892698</t>
  </si>
  <si>
    <t>01223559001</t>
  </si>
  <si>
    <t>199</t>
  </si>
  <si>
    <t xml:space="preserve">Mai Thị </t>
  </si>
  <si>
    <t>0533.825345</t>
  </si>
  <si>
    <t>0935479342</t>
  </si>
  <si>
    <t>232</t>
  </si>
  <si>
    <t xml:space="preserve">Đoàn Quỳnh </t>
  </si>
  <si>
    <t>Giang</t>
  </si>
  <si>
    <t>055 3328214</t>
  </si>
  <si>
    <t>0905760197</t>
  </si>
  <si>
    <t>143</t>
  </si>
  <si>
    <t xml:space="preserve">Nguyễn Thị Trà  </t>
  </si>
  <si>
    <t>0934789756</t>
  </si>
  <si>
    <t>0934908990</t>
  </si>
  <si>
    <t>279</t>
  </si>
  <si>
    <t>059 3646248</t>
  </si>
  <si>
    <t>0935808736</t>
  </si>
  <si>
    <t>0165024799</t>
  </si>
  <si>
    <t>Bản điểm toàn khóa ĐH thứ nhất,
Bản sao giấy khai sinh</t>
  </si>
  <si>
    <t>132</t>
  </si>
  <si>
    <t>Trần Thu</t>
  </si>
  <si>
    <t>0974194936</t>
  </si>
  <si>
    <t>217</t>
  </si>
  <si>
    <t>Hải</t>
  </si>
  <si>
    <t>0986689432</t>
  </si>
  <si>
    <t>238</t>
  </si>
  <si>
    <t>0905668128</t>
  </si>
  <si>
    <t>299</t>
  </si>
  <si>
    <t>Đoàn Thị Ngọc</t>
  </si>
  <si>
    <t>01883266880</t>
  </si>
  <si>
    <t>123</t>
  </si>
  <si>
    <t xml:space="preserve">Phạm Tiên </t>
  </si>
  <si>
    <t>0935860234</t>
  </si>
  <si>
    <t>172</t>
  </si>
  <si>
    <t>Bùi Thị Mỹ</t>
  </si>
  <si>
    <t>0906539647</t>
  </si>
  <si>
    <t>297</t>
  </si>
  <si>
    <t>01225453959</t>
  </si>
  <si>
    <t>292</t>
  </si>
  <si>
    <t>Lê Minh</t>
  </si>
  <si>
    <t>0905707907</t>
  </si>
  <si>
    <t>01649567093</t>
  </si>
  <si>
    <t>288</t>
  </si>
  <si>
    <t>Trần Văn</t>
  </si>
  <si>
    <t>052 3839465</t>
  </si>
  <si>
    <t>0987909510</t>
  </si>
  <si>
    <t>Bản điểm toàn khóa ĐH thứ nhất,
Giấy chứng nhận sức khỏe</t>
  </si>
  <si>
    <t>161</t>
  </si>
  <si>
    <t>Hoài</t>
  </si>
  <si>
    <t>0974071042</t>
  </si>
  <si>
    <t>222</t>
  </si>
  <si>
    <t>Trương</t>
  </si>
  <si>
    <t>Hoàng</t>
  </si>
  <si>
    <t>01223846476</t>
  </si>
  <si>
    <t>Trương Khánh</t>
  </si>
  <si>
    <t>0905528825</t>
  </si>
  <si>
    <t>221</t>
  </si>
  <si>
    <t xml:space="preserve">Lê Xuân </t>
  </si>
  <si>
    <t xml:space="preserve">Hoàng </t>
  </si>
  <si>
    <t>01684355006</t>
  </si>
  <si>
    <t xml:space="preserve">Lê Thị Ánh </t>
  </si>
  <si>
    <t>Lâm Đồng</t>
  </si>
  <si>
    <t>0510 6556474</t>
  </si>
  <si>
    <t>01229524114</t>
  </si>
  <si>
    <t>127</t>
  </si>
  <si>
    <t>Nguyễn Thanh</t>
  </si>
  <si>
    <t>Hùng</t>
  </si>
  <si>
    <t>0905118228</t>
  </si>
  <si>
    <t xml:space="preserve">Võ Sỹ </t>
  </si>
  <si>
    <t>0510 9898262</t>
  </si>
  <si>
    <t>0905890703</t>
  </si>
  <si>
    <t>Đặng Ngọc</t>
  </si>
  <si>
    <t>Hà Nội</t>
  </si>
  <si>
    <t>0973896623</t>
  </si>
  <si>
    <t>287</t>
  </si>
  <si>
    <t xml:space="preserve">Lê Hồng </t>
  </si>
  <si>
    <t>0983884070</t>
  </si>
  <si>
    <t>141</t>
  </si>
  <si>
    <t xml:space="preserve">Nguyễn Trung </t>
  </si>
  <si>
    <t>Khoa</t>
  </si>
  <si>
    <t>0979744507</t>
  </si>
  <si>
    <t>187</t>
  </si>
  <si>
    <t>01689974037</t>
  </si>
  <si>
    <t>147</t>
  </si>
  <si>
    <t>Phan Chí</t>
  </si>
  <si>
    <t>Kiên</t>
  </si>
  <si>
    <t>0903633484</t>
  </si>
  <si>
    <t>252</t>
  </si>
  <si>
    <t>Đỗ Văn</t>
  </si>
  <si>
    <t>Lạc</t>
  </si>
  <si>
    <t>01683248682</t>
  </si>
  <si>
    <t>171</t>
  </si>
  <si>
    <t xml:space="preserve">Huỳnh Thị </t>
  </si>
  <si>
    <t>0935535035</t>
  </si>
  <si>
    <t xml:space="preserve">Văn Thị Mỹ </t>
  </si>
  <si>
    <t>Lệ</t>
  </si>
  <si>
    <t>0500 3533461</t>
  </si>
  <si>
    <t>0979480420</t>
  </si>
  <si>
    <t>305</t>
  </si>
  <si>
    <t>Hoàng Ái</t>
  </si>
  <si>
    <t>0935831738</t>
  </si>
  <si>
    <t>131</t>
  </si>
  <si>
    <t>Kiều Nguyễn Hoài</t>
  </si>
  <si>
    <t>0523 862281</t>
  </si>
  <si>
    <t>0935025838</t>
  </si>
  <si>
    <t xml:space="preserve">Ngô Lê Khánh </t>
  </si>
  <si>
    <t>0974474486</t>
  </si>
  <si>
    <t>0902912767</t>
  </si>
  <si>
    <t>0905967212</t>
  </si>
  <si>
    <t>165</t>
  </si>
  <si>
    <t>Luy</t>
  </si>
  <si>
    <t>01667256893</t>
  </si>
  <si>
    <t xml:space="preserve">Đinh Thị </t>
  </si>
  <si>
    <t>0169365539</t>
  </si>
  <si>
    <t>0982676191</t>
  </si>
  <si>
    <t>228</t>
  </si>
  <si>
    <t>Phan Hoàng Thiên</t>
  </si>
  <si>
    <t>Lý</t>
  </si>
  <si>
    <t>0905939603</t>
  </si>
  <si>
    <t>243</t>
  </si>
  <si>
    <t>Hồ Đức</t>
  </si>
  <si>
    <t>Mạnh</t>
  </si>
  <si>
    <t>01216581946</t>
  </si>
  <si>
    <t>122</t>
  </si>
  <si>
    <t>Minh</t>
  </si>
  <si>
    <t>0935731990</t>
  </si>
  <si>
    <t>267</t>
  </si>
  <si>
    <t>Phạm Văn</t>
  </si>
  <si>
    <t>0510 3923423</t>
  </si>
  <si>
    <t>0985090209</t>
  </si>
  <si>
    <t>Võ Thị Diệu</t>
  </si>
  <si>
    <t>0982422551</t>
  </si>
  <si>
    <t>Ngô Pô</t>
  </si>
  <si>
    <t>0973414650</t>
  </si>
  <si>
    <t xml:space="preserve">Nguyễn Thị Thanh </t>
  </si>
  <si>
    <t>0984847907</t>
  </si>
  <si>
    <t>Hoàng Thị</t>
  </si>
  <si>
    <t>Ngà</t>
  </si>
  <si>
    <t>01224540234</t>
  </si>
  <si>
    <t>235</t>
  </si>
  <si>
    <t xml:space="preserve">Nguyễn Thị Quỳnh  </t>
  </si>
  <si>
    <t>01699456457</t>
  </si>
  <si>
    <t>Trương Tuấn</t>
  </si>
  <si>
    <t>Nghĩa</t>
  </si>
  <si>
    <t>01282614981</t>
  </si>
  <si>
    <t>250</t>
  </si>
  <si>
    <t xml:space="preserve">Huỳnh Văn </t>
  </si>
  <si>
    <t>0973637827</t>
  </si>
  <si>
    <t>0986014805</t>
  </si>
  <si>
    <t>188</t>
  </si>
  <si>
    <t xml:space="preserve">Lê Thị </t>
  </si>
  <si>
    <t>0904579811</t>
  </si>
  <si>
    <t>Phạm Thị Bích</t>
  </si>
  <si>
    <t>01689915437</t>
  </si>
  <si>
    <t xml:space="preserve">Phùng Bảo </t>
  </si>
  <si>
    <t>0935807339</t>
  </si>
  <si>
    <t>284</t>
  </si>
  <si>
    <t>Thái Thị Thanh</t>
  </si>
  <si>
    <t>511.3836347</t>
  </si>
  <si>
    <t>0905776778</t>
  </si>
  <si>
    <t xml:space="preserve">Tôn Nữ Xuân </t>
  </si>
  <si>
    <t>01698241024</t>
  </si>
  <si>
    <t>175</t>
  </si>
  <si>
    <t>Hà Nam</t>
  </si>
  <si>
    <t>01686060357</t>
  </si>
  <si>
    <t>261</t>
  </si>
  <si>
    <t>Hoàng Đình</t>
  </si>
  <si>
    <t>0905250708</t>
  </si>
  <si>
    <t>220</t>
  </si>
  <si>
    <t xml:space="preserve">Trương Thị Trinh </t>
  </si>
  <si>
    <t>Nữ</t>
  </si>
  <si>
    <t>0510 785045</t>
  </si>
  <si>
    <t>01213578935</t>
  </si>
  <si>
    <t>183</t>
  </si>
  <si>
    <t>3519405</t>
  </si>
  <si>
    <t>0935797077</t>
  </si>
  <si>
    <t>251</t>
  </si>
  <si>
    <t>Trịnh Thị</t>
  </si>
  <si>
    <t>039 3525637</t>
  </si>
  <si>
    <t>0973463856</t>
  </si>
  <si>
    <t>Bằng và bảng điểm toàn khóa ĐH thứ nhất
Hồ sơ tuyển sinh có xác nhận địa phương</t>
  </si>
  <si>
    <t>Đinh Văn</t>
  </si>
  <si>
    <t>Phước</t>
  </si>
  <si>
    <t>0978310051</t>
  </si>
  <si>
    <t>Nguyễn Lê</t>
  </si>
  <si>
    <t>3771088</t>
  </si>
  <si>
    <t>0904606797</t>
  </si>
  <si>
    <t>213</t>
  </si>
  <si>
    <t xml:space="preserve">Hoàng Văn </t>
  </si>
  <si>
    <t>01682663454</t>
  </si>
  <si>
    <t>01288555357</t>
  </si>
  <si>
    <t>254</t>
  </si>
  <si>
    <t>Phạm Hồng</t>
  </si>
  <si>
    <t>0510 6335579</t>
  </si>
  <si>
    <t>01695101099</t>
  </si>
  <si>
    <t>0983555661</t>
  </si>
  <si>
    <t>Bản điểm toàn khóa ĐH thứ nhất
Bản sao giấy khai sinh và giấy CN sức khỏe</t>
  </si>
  <si>
    <t>176</t>
  </si>
  <si>
    <t>6507436</t>
  </si>
  <si>
    <t>0905610600</t>
  </si>
  <si>
    <t>159</t>
  </si>
  <si>
    <t>Trần Nguyễn Hoài</t>
  </si>
  <si>
    <t>01652646407</t>
  </si>
  <si>
    <t>301</t>
  </si>
  <si>
    <t>Nguyến Phú</t>
  </si>
  <si>
    <t>Quý</t>
  </si>
  <si>
    <t>01223565815</t>
  </si>
  <si>
    <t>Nguyễn Thị Như</t>
  </si>
  <si>
    <t>0510 3861923</t>
  </si>
  <si>
    <t>0935006670</t>
  </si>
  <si>
    <t>0983861923</t>
  </si>
  <si>
    <t>Nguyễn Đình Cao</t>
  </si>
  <si>
    <t>Sang</t>
  </si>
  <si>
    <t>0977559167</t>
  </si>
  <si>
    <t>052 3675005</t>
  </si>
  <si>
    <t>0979078034</t>
  </si>
  <si>
    <t>173</t>
  </si>
  <si>
    <t>Trương Quang</t>
  </si>
  <si>
    <t>0935999268</t>
  </si>
  <si>
    <t>156</t>
  </si>
  <si>
    <t>0903535285</t>
  </si>
  <si>
    <t>306</t>
  </si>
  <si>
    <t>Hồ Công</t>
  </si>
  <si>
    <t>01688337212</t>
  </si>
  <si>
    <t>182</t>
  </si>
  <si>
    <t>0905811647</t>
  </si>
  <si>
    <t>01687639723</t>
  </si>
  <si>
    <t>Phan Thị Linh</t>
  </si>
  <si>
    <t>0510 2476135</t>
  </si>
  <si>
    <t>0975175480</t>
  </si>
  <si>
    <t>0935446817</t>
  </si>
  <si>
    <t>01693656944</t>
  </si>
  <si>
    <t>Trương Đình</t>
  </si>
  <si>
    <t>Tân</t>
  </si>
  <si>
    <t>052 3510584</t>
  </si>
  <si>
    <t>01649566480</t>
  </si>
  <si>
    <t xml:space="preserve">Hồ Văn </t>
  </si>
  <si>
    <t>Tây</t>
  </si>
  <si>
    <t>01693366134</t>
  </si>
  <si>
    <t>293</t>
  </si>
  <si>
    <t xml:space="preserve">Phạm Quang </t>
  </si>
  <si>
    <t>059 3834845</t>
  </si>
  <si>
    <t>0973915918</t>
  </si>
  <si>
    <t>Giấy chứng nhận sức khỏe
Bản sao giấy khai sinh</t>
  </si>
  <si>
    <t xml:space="preserve">Thắm </t>
  </si>
  <si>
    <t>0988827855</t>
  </si>
  <si>
    <t>270</t>
  </si>
  <si>
    <t>Đỗ Ngọc Đan</t>
  </si>
  <si>
    <t>0935757621</t>
  </si>
  <si>
    <t>191</t>
  </si>
  <si>
    <t>Huỳnh Thanh</t>
  </si>
  <si>
    <t>01674629239</t>
  </si>
  <si>
    <t>140</t>
  </si>
  <si>
    <t xml:space="preserve">Trịnh Công </t>
  </si>
  <si>
    <t>0905594001</t>
  </si>
  <si>
    <t>181</t>
  </si>
  <si>
    <t xml:space="preserve">Nguyễn Thị Phương  </t>
  </si>
  <si>
    <t>01689953265</t>
  </si>
  <si>
    <t>179</t>
  </si>
  <si>
    <t>0913459897</t>
  </si>
  <si>
    <t>01268671855</t>
  </si>
  <si>
    <t>225</t>
  </si>
  <si>
    <t xml:space="preserve">Lê Thị Ngọc </t>
  </si>
  <si>
    <t>0983709767</t>
  </si>
  <si>
    <t>Thuận</t>
  </si>
  <si>
    <t>0935231997</t>
  </si>
  <si>
    <t>231</t>
  </si>
  <si>
    <t>Hoàng Thị Bích</t>
  </si>
  <si>
    <t>3849203</t>
  </si>
  <si>
    <t>0905037958</t>
  </si>
  <si>
    <t>262</t>
  </si>
  <si>
    <t xml:space="preserve">Nguyễn Thị Hồng  </t>
  </si>
  <si>
    <t>0905563256</t>
  </si>
  <si>
    <t>0510 3965036</t>
  </si>
  <si>
    <t>09742681060</t>
  </si>
  <si>
    <t>230</t>
  </si>
  <si>
    <t>0905270721</t>
  </si>
  <si>
    <t>120</t>
  </si>
  <si>
    <t>0905554454</t>
  </si>
  <si>
    <t>264</t>
  </si>
  <si>
    <t>Bùi Thị Thanh</t>
  </si>
  <si>
    <t>01685639644</t>
  </si>
  <si>
    <t>138</t>
  </si>
  <si>
    <t>01234270441</t>
  </si>
  <si>
    <t>194</t>
  </si>
  <si>
    <t xml:space="preserve">Trình Vũ </t>
  </si>
  <si>
    <t>Tiên</t>
  </si>
  <si>
    <t>0905591239</t>
  </si>
  <si>
    <t>134</t>
  </si>
  <si>
    <t>Lê Thị Nữ</t>
  </si>
  <si>
    <t>0936978021</t>
  </si>
  <si>
    <t>0913494256</t>
  </si>
  <si>
    <t>249</t>
  </si>
  <si>
    <t xml:space="preserve">Ngô Thị Kiều </t>
  </si>
  <si>
    <t>0989696484</t>
  </si>
  <si>
    <t>223</t>
  </si>
  <si>
    <t>Trần Thị Huyền</t>
  </si>
  <si>
    <t>035 02669425</t>
  </si>
  <si>
    <t>01674624561</t>
  </si>
  <si>
    <t>Vũ Thị</t>
  </si>
  <si>
    <t>01227479058</t>
  </si>
  <si>
    <t>0935423075</t>
  </si>
  <si>
    <t>151</t>
  </si>
  <si>
    <t>Võ Thị Kim</t>
  </si>
  <si>
    <t>Trinh</t>
  </si>
  <si>
    <t>01689594591</t>
  </si>
  <si>
    <t>01697073165</t>
  </si>
  <si>
    <t xml:space="preserve">Nguyễn Hữu </t>
  </si>
  <si>
    <t>Tuân</t>
  </si>
  <si>
    <t>0979777786</t>
  </si>
  <si>
    <t>206</t>
  </si>
  <si>
    <t>Bùi Duy</t>
  </si>
  <si>
    <t>0945293975</t>
  </si>
  <si>
    <t>203</t>
  </si>
  <si>
    <t>Nguyền Hồ Hoàng</t>
  </si>
  <si>
    <t>0975399964</t>
  </si>
  <si>
    <t>196</t>
  </si>
  <si>
    <t>Phan Anh</t>
  </si>
  <si>
    <t>Ngô Văn</t>
  </si>
  <si>
    <t>Tùng</t>
  </si>
  <si>
    <t>0935041641</t>
  </si>
  <si>
    <t>Bằng ĐH thứ nhất
Giấy chứng nhận sức khỏe</t>
  </si>
  <si>
    <t>Lê Thị Cát</t>
  </si>
  <si>
    <t>Tường</t>
  </si>
  <si>
    <t>01688331501</t>
  </si>
  <si>
    <t>01655166626</t>
  </si>
  <si>
    <t>Nguyễn Thị Hạ</t>
  </si>
  <si>
    <t>01658202045</t>
  </si>
  <si>
    <t>01227479231</t>
  </si>
  <si>
    <t>Đậu Thị Tú</t>
  </si>
  <si>
    <t>01668454233</t>
  </si>
  <si>
    <t>269</t>
  </si>
  <si>
    <t>0510.6501475</t>
  </si>
  <si>
    <t>0905884218</t>
  </si>
  <si>
    <t>259</t>
  </si>
  <si>
    <t>Văn</t>
  </si>
  <si>
    <t>0973035553</t>
  </si>
  <si>
    <t>209</t>
  </si>
  <si>
    <t>Đặng Quang</t>
  </si>
  <si>
    <t>Võ</t>
  </si>
  <si>
    <t>01213578687</t>
  </si>
  <si>
    <t>Hoàng Nguyễn</t>
  </si>
  <si>
    <t>01227479475</t>
  </si>
  <si>
    <t>170</t>
  </si>
  <si>
    <t xml:space="preserve">Lê Hoàng </t>
  </si>
  <si>
    <t>0983005919</t>
  </si>
  <si>
    <t xml:space="preserve">Trương Đình </t>
  </si>
  <si>
    <t>0905955872</t>
  </si>
  <si>
    <t>Trần Doãn</t>
  </si>
  <si>
    <t>Vượng</t>
  </si>
  <si>
    <t>0903595000</t>
  </si>
  <si>
    <t>236</t>
  </si>
  <si>
    <t>Nguyễn Thị Bích</t>
  </si>
  <si>
    <t>Vy</t>
  </si>
  <si>
    <t>0510 3716023</t>
  </si>
  <si>
    <t>0935212350</t>
  </si>
  <si>
    <t>01225538948</t>
  </si>
  <si>
    <t>282</t>
  </si>
  <si>
    <t>Trần Vương Ái</t>
  </si>
  <si>
    <t>0973370451</t>
  </si>
  <si>
    <t>0905958933</t>
  </si>
  <si>
    <t>Bản điểm toàn khóa ĐH thứ nhất
Bản sao giấy khai sinh</t>
  </si>
  <si>
    <t>Đoàn Ngọc Hoàng</t>
  </si>
  <si>
    <t>Vỹ</t>
  </si>
  <si>
    <t>0905761133</t>
  </si>
  <si>
    <t>218</t>
  </si>
  <si>
    <t>Phạm Thị Ánh</t>
  </si>
  <si>
    <t>Xinh</t>
  </si>
  <si>
    <t>0934909154</t>
  </si>
  <si>
    <t xml:space="preserve">Bùi Thị Ánh </t>
  </si>
  <si>
    <t>Xuân</t>
  </si>
  <si>
    <t>3 699152</t>
  </si>
  <si>
    <t>0936703723</t>
  </si>
  <si>
    <t>Mai Thị Hoàng</t>
  </si>
  <si>
    <t>0511.3674167</t>
  </si>
  <si>
    <t>0905711557</t>
  </si>
  <si>
    <t>DANH SÁCH SINH VIÊN LỚP B16DLK CÒN THIẾU HỒ SƠ ĐẦU VÀO</t>
  </si>
  <si>
    <t>Thiếu hồ sơ tuyển sinh</t>
  </si>
  <si>
    <t>B16DLK</t>
  </si>
  <si>
    <t>0511.3642546</t>
  </si>
  <si>
    <t>0935642246</t>
  </si>
  <si>
    <t>Võ Văn</t>
  </si>
  <si>
    <t>0511.6279305</t>
  </si>
  <si>
    <t>0935870535</t>
  </si>
  <si>
    <t>Hồ sơ tuyển sinh có xác nhận của địa phương
Giấy chứng nhận sức khỏe</t>
  </si>
  <si>
    <t>Phan Thị Hồng</t>
  </si>
  <si>
    <t>Huệ</t>
  </si>
  <si>
    <t>01668396252</t>
  </si>
  <si>
    <t>0934465718</t>
  </si>
  <si>
    <t>Phan Minh</t>
  </si>
  <si>
    <t>0935682632</t>
  </si>
  <si>
    <t>Lê Thanh</t>
  </si>
  <si>
    <t>0988337363</t>
  </si>
  <si>
    <t>01262782338</t>
  </si>
  <si>
    <t>01282633666</t>
  </si>
  <si>
    <t>0510.3501261</t>
  </si>
  <si>
    <t>01263622453</t>
  </si>
  <si>
    <t>0511.3621173</t>
  </si>
  <si>
    <t>0510.3861612</t>
  </si>
  <si>
    <t>0935370570</t>
  </si>
  <si>
    <t>015</t>
  </si>
  <si>
    <t>Phan Đỗ Bích</t>
  </si>
  <si>
    <t>053.3661432</t>
  </si>
  <si>
    <t>0973597554</t>
  </si>
  <si>
    <t>Trần Thị Phương</t>
  </si>
  <si>
    <t>0511.3725028</t>
  </si>
  <si>
    <t>01229500946</t>
  </si>
  <si>
    <t>Trần Thị Thanh</t>
  </si>
  <si>
    <t>059.3841439</t>
  </si>
  <si>
    <t>0989700599</t>
  </si>
  <si>
    <t>0511.3696887</t>
  </si>
  <si>
    <t>Hoàng Thu</t>
  </si>
  <si>
    <t>01694190936</t>
  </si>
  <si>
    <t>Hoàng Xuân</t>
  </si>
  <si>
    <t>Sinh</t>
  </si>
  <si>
    <t>0935208608</t>
  </si>
  <si>
    <t>0935557793</t>
  </si>
  <si>
    <t>Ngô Thị Lệ</t>
  </si>
  <si>
    <t>0510.6504034</t>
  </si>
  <si>
    <t>0932986458</t>
  </si>
  <si>
    <t>Trịnh Thị Kim</t>
  </si>
  <si>
    <t>Thũy</t>
  </si>
  <si>
    <t>0948185186</t>
  </si>
  <si>
    <t>Nguyễn Phước Thủy</t>
  </si>
  <si>
    <t>Huế</t>
  </si>
  <si>
    <t>0511.3865196</t>
  </si>
  <si>
    <t>0905656468</t>
  </si>
  <si>
    <t>Nguyễn Thị Thủy</t>
  </si>
  <si>
    <t>0511.3952517</t>
  </si>
  <si>
    <t>0905914324</t>
  </si>
  <si>
    <t>01684243545</t>
  </si>
  <si>
    <t>01635396078</t>
  </si>
  <si>
    <t>Tươi</t>
  </si>
  <si>
    <t>0511.3910738</t>
  </si>
  <si>
    <t>0905958575</t>
  </si>
  <si>
    <t>Đoàn Thị</t>
  </si>
  <si>
    <t>Út</t>
  </si>
  <si>
    <t>01699356899</t>
  </si>
  <si>
    <t>0905208104</t>
  </si>
  <si>
    <t>01688336324</t>
  </si>
  <si>
    <t>01679352132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</si>
</sst>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h:mm:ss\ AM/PM"/>
    <numFmt numFmtId="166" formatCode="[$-409]dddd\,\ mmmm\ dd\,\ yyyy"/>
    <numFmt numFmtId="167" formatCode="[$-1010000]d/m/yyyy;@"/>
    <numFmt numFmtId="168" formatCode="mmm\-yyyy"/>
    <numFmt numFmtId="169" formatCode="&quot;$&quot;#,##0.00"/>
    <numFmt numFmtId="170" formatCode="0.0000000"/>
    <numFmt numFmtId="171" formatCode="0.0"/>
  </numFmts>
  <fonts count="51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6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10"/>
      <color indexed="23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i/>
      <sz val="11"/>
      <name val="Times New Roman"/>
      <family val="1"/>
    </font>
    <font>
      <sz val="16"/>
      <color indexed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14" fontId="36" fillId="0" borderId="11" xfId="0" applyNumberFormat="1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7" fillId="0" borderId="13" xfId="0" applyFont="1" applyBorder="1" applyAlignment="1">
      <alignment horizontal="left" vertical="center"/>
    </xf>
    <xf numFmtId="3" fontId="36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4" fontId="35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4" fillId="25" borderId="12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4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49" fontId="2" fillId="25" borderId="12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BANG%202\3.HO%20SO%20TUYEN%20SINH\DIEM%20B16Q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ĐT"/>
      <sheetName val="TongHop"/>
      <sheetName val="QTH"/>
      <sheetName val="THOP10"/>
      <sheetName val="THOP4"/>
      <sheetName val="KINHTE "/>
      <sheetName val="KY THUAT"/>
      <sheetName val="KHAC"/>
      <sheetName val="XHNV&amp;NN"/>
    </sheetNames>
    <sheetDataSet>
      <sheetData sheetId="2">
        <row r="9">
          <cell r="C9">
            <v>152337730</v>
          </cell>
          <cell r="D9" t="str">
            <v>Hồ Công</v>
          </cell>
          <cell r="E9" t="str">
            <v>Tài</v>
          </cell>
          <cell r="F9">
            <v>30880</v>
          </cell>
          <cell r="G9" t="str">
            <v>x</v>
          </cell>
          <cell r="I9" t="str">
            <v>B16QTH1</v>
          </cell>
        </row>
        <row r="10">
          <cell r="C10">
            <v>162330654</v>
          </cell>
          <cell r="D10" t="str">
            <v>Bùi Tuấn</v>
          </cell>
          <cell r="E10" t="str">
            <v>Anh</v>
          </cell>
          <cell r="F10">
            <v>30376</v>
          </cell>
          <cell r="G10" t="str">
            <v>x</v>
          </cell>
          <cell r="I10" t="str">
            <v>B16QTH1</v>
          </cell>
        </row>
        <row r="11">
          <cell r="C11">
            <v>162330657</v>
          </cell>
          <cell r="D11" t="str">
            <v>Nguyễn Tuấn </v>
          </cell>
          <cell r="E11" t="str">
            <v>Anh</v>
          </cell>
          <cell r="F11">
            <v>31265</v>
          </cell>
          <cell r="G11" t="str">
            <v>x</v>
          </cell>
          <cell r="I11" t="str">
            <v>B16QTH1</v>
          </cell>
        </row>
        <row r="12">
          <cell r="C12">
            <v>162330659</v>
          </cell>
          <cell r="D12" t="str">
            <v>Phạm Thị Vân</v>
          </cell>
          <cell r="E12" t="str">
            <v>Anh</v>
          </cell>
          <cell r="F12">
            <v>32879</v>
          </cell>
          <cell r="H12" t="str">
            <v>x</v>
          </cell>
          <cell r="I12" t="str">
            <v>B16QTH1</v>
          </cell>
        </row>
        <row r="13">
          <cell r="C13">
            <v>162330660</v>
          </cell>
          <cell r="D13" t="str">
            <v>Nguyễn Văn</v>
          </cell>
          <cell r="E13" t="str">
            <v>Ánh</v>
          </cell>
          <cell r="F13">
            <v>32833</v>
          </cell>
          <cell r="G13" t="str">
            <v>x</v>
          </cell>
          <cell r="I13" t="str">
            <v>B16QTH1</v>
          </cell>
        </row>
        <row r="14">
          <cell r="C14">
            <v>162330661</v>
          </cell>
          <cell r="D14" t="str">
            <v>Võ Văn </v>
          </cell>
          <cell r="E14" t="str">
            <v>Bền</v>
          </cell>
          <cell r="F14">
            <v>31957</v>
          </cell>
          <cell r="G14" t="str">
            <v>x</v>
          </cell>
          <cell r="I14" t="str">
            <v>B16QTH1</v>
          </cell>
        </row>
        <row r="15">
          <cell r="C15">
            <v>162330662</v>
          </cell>
          <cell r="D15" t="str">
            <v>Nguyễn Thành</v>
          </cell>
          <cell r="E15" t="str">
            <v>Bi</v>
          </cell>
          <cell r="F15">
            <v>33060</v>
          </cell>
          <cell r="G15" t="str">
            <v>x</v>
          </cell>
          <cell r="I15" t="str">
            <v>B16QTH1</v>
          </cell>
        </row>
        <row r="16">
          <cell r="C16">
            <v>162330663</v>
          </cell>
          <cell r="D16" t="str">
            <v>Nguyễn Thị Thanh</v>
          </cell>
          <cell r="E16" t="str">
            <v>Bình</v>
          </cell>
          <cell r="F16">
            <v>31864</v>
          </cell>
          <cell r="H16" t="str">
            <v>x</v>
          </cell>
          <cell r="I16" t="str">
            <v>B16QTH1</v>
          </cell>
        </row>
        <row r="17">
          <cell r="C17">
            <v>162330664</v>
          </cell>
          <cell r="D17" t="str">
            <v>Nguyễn Văn</v>
          </cell>
          <cell r="E17" t="str">
            <v>Bình</v>
          </cell>
          <cell r="F17">
            <v>32290</v>
          </cell>
          <cell r="G17" t="str">
            <v>x</v>
          </cell>
          <cell r="I17" t="str">
            <v>B16QTH1</v>
          </cell>
        </row>
        <row r="18">
          <cell r="C18">
            <v>162330666</v>
          </cell>
          <cell r="D18" t="str">
            <v>Võ Hoàng Thái </v>
          </cell>
          <cell r="E18" t="str">
            <v>Bình</v>
          </cell>
          <cell r="F18">
            <v>33062</v>
          </cell>
          <cell r="H18" t="str">
            <v>x</v>
          </cell>
          <cell r="I18" t="str">
            <v>B16QTH1</v>
          </cell>
        </row>
        <row r="19">
          <cell r="C19">
            <v>162330667</v>
          </cell>
          <cell r="D19" t="str">
            <v>Nguyễn Thị </v>
          </cell>
          <cell r="E19" t="str">
            <v>Bông</v>
          </cell>
          <cell r="F19">
            <v>32752</v>
          </cell>
          <cell r="H19" t="str">
            <v>x</v>
          </cell>
          <cell r="I19" t="str">
            <v>B16QTH1</v>
          </cell>
        </row>
        <row r="20">
          <cell r="C20">
            <v>162330668</v>
          </cell>
          <cell r="D20" t="str">
            <v>Nguyễn Thị Vũ </v>
          </cell>
          <cell r="E20" t="str">
            <v>Cẩm</v>
          </cell>
          <cell r="F20">
            <v>31737</v>
          </cell>
          <cell r="H20" t="str">
            <v>x</v>
          </cell>
          <cell r="I20" t="str">
            <v>B16QTH1</v>
          </cell>
        </row>
        <row r="21">
          <cell r="C21">
            <v>162330669</v>
          </cell>
          <cell r="D21" t="str">
            <v>Huỳnh Lê Bảo </v>
          </cell>
          <cell r="E21" t="str">
            <v>Châu</v>
          </cell>
          <cell r="F21">
            <v>33148</v>
          </cell>
          <cell r="H21" t="str">
            <v>x</v>
          </cell>
          <cell r="I21" t="str">
            <v>B16QTH1</v>
          </cell>
        </row>
        <row r="22">
          <cell r="C22">
            <v>162330673</v>
          </cell>
          <cell r="D22" t="str">
            <v>Nguyễn Thành </v>
          </cell>
          <cell r="E22" t="str">
            <v>Chung</v>
          </cell>
          <cell r="F22">
            <v>32812</v>
          </cell>
          <cell r="G22" t="str">
            <v>x</v>
          </cell>
          <cell r="I22" t="str">
            <v>B16QTH1</v>
          </cell>
        </row>
        <row r="23">
          <cell r="C23">
            <v>162330674</v>
          </cell>
          <cell r="D23" t="str">
            <v>Nguyễn Anh</v>
          </cell>
          <cell r="E23" t="str">
            <v>Cương</v>
          </cell>
          <cell r="F23">
            <v>31927</v>
          </cell>
          <cell r="G23" t="str">
            <v>x</v>
          </cell>
          <cell r="I23" t="str">
            <v>B16QTH1</v>
          </cell>
        </row>
        <row r="24">
          <cell r="C24">
            <v>162330676</v>
          </cell>
          <cell r="D24" t="str">
            <v>Trương Văn</v>
          </cell>
          <cell r="E24" t="str">
            <v>Cường</v>
          </cell>
          <cell r="F24">
            <v>30552</v>
          </cell>
          <cell r="G24" t="str">
            <v>x</v>
          </cell>
          <cell r="I24" t="str">
            <v>B16QTH1</v>
          </cell>
        </row>
        <row r="25">
          <cell r="C25">
            <v>162330677</v>
          </cell>
          <cell r="D25" t="str">
            <v>Nguyễn Thị </v>
          </cell>
          <cell r="E25" t="str">
            <v>Diễm</v>
          </cell>
          <cell r="F25">
            <v>32978</v>
          </cell>
          <cell r="H25" t="str">
            <v>x</v>
          </cell>
          <cell r="I25" t="str">
            <v>B16QTH1</v>
          </cell>
        </row>
        <row r="26">
          <cell r="C26">
            <v>162330678</v>
          </cell>
          <cell r="D26" t="str">
            <v>Nguyễn Thị Ngọc</v>
          </cell>
          <cell r="E26" t="str">
            <v>Diệp</v>
          </cell>
          <cell r="F26">
            <v>32567</v>
          </cell>
          <cell r="H26" t="str">
            <v>x</v>
          </cell>
          <cell r="I26" t="str">
            <v>B16QTH1</v>
          </cell>
        </row>
        <row r="27">
          <cell r="C27">
            <v>162330679</v>
          </cell>
          <cell r="D27" t="str">
            <v>Lê Thị Ái</v>
          </cell>
          <cell r="E27" t="str">
            <v>Diệu</v>
          </cell>
          <cell r="F27">
            <v>33156</v>
          </cell>
          <cell r="H27" t="str">
            <v>x</v>
          </cell>
          <cell r="I27" t="str">
            <v>B16QTH1</v>
          </cell>
        </row>
        <row r="28">
          <cell r="C28">
            <v>162330681</v>
          </cell>
          <cell r="D28" t="str">
            <v>Phan Quốc </v>
          </cell>
          <cell r="E28" t="str">
            <v>Din</v>
          </cell>
          <cell r="F28">
            <v>32809</v>
          </cell>
          <cell r="G28" t="str">
            <v>x</v>
          </cell>
          <cell r="I28" t="str">
            <v>B16QTH1</v>
          </cell>
        </row>
        <row r="29">
          <cell r="C29">
            <v>162330690</v>
          </cell>
          <cell r="D29" t="str">
            <v>Trần Thị </v>
          </cell>
          <cell r="E29" t="str">
            <v>Dương</v>
          </cell>
          <cell r="F29">
            <v>33230</v>
          </cell>
          <cell r="H29" t="str">
            <v>x</v>
          </cell>
          <cell r="I29" t="str">
            <v>B16QTH1</v>
          </cell>
        </row>
        <row r="30">
          <cell r="C30">
            <v>162330691</v>
          </cell>
          <cell r="D30" t="str">
            <v>Phan Văn</v>
          </cell>
          <cell r="E30" t="str">
            <v>Đại</v>
          </cell>
          <cell r="F30">
            <v>28856</v>
          </cell>
          <cell r="G30" t="str">
            <v>x</v>
          </cell>
          <cell r="I30" t="str">
            <v>B16QTH1</v>
          </cell>
        </row>
        <row r="31">
          <cell r="C31">
            <v>162330693</v>
          </cell>
          <cell r="D31" t="str">
            <v>Nguyễn Quốc </v>
          </cell>
          <cell r="E31" t="str">
            <v>Đạt</v>
          </cell>
          <cell r="F31">
            <v>31605</v>
          </cell>
          <cell r="G31" t="str">
            <v>x</v>
          </cell>
          <cell r="I31" t="str">
            <v>B16QTH1</v>
          </cell>
        </row>
        <row r="32">
          <cell r="C32">
            <v>162330699</v>
          </cell>
          <cell r="D32" t="str">
            <v>Thái Văn</v>
          </cell>
          <cell r="E32" t="str">
            <v>Đức</v>
          </cell>
          <cell r="F32">
            <v>32610</v>
          </cell>
          <cell r="G32" t="str">
            <v>x</v>
          </cell>
          <cell r="I32" t="str">
            <v>B16QTH1</v>
          </cell>
        </row>
        <row r="33">
          <cell r="C33">
            <v>162330701</v>
          </cell>
          <cell r="D33" t="str">
            <v>Đoàn Quỳnh </v>
          </cell>
          <cell r="E33" t="str">
            <v>Giang</v>
          </cell>
          <cell r="F33">
            <v>32732</v>
          </cell>
          <cell r="G33" t="str">
            <v>x</v>
          </cell>
          <cell r="I33" t="str">
            <v>B16QTH1</v>
          </cell>
        </row>
        <row r="34">
          <cell r="C34">
            <v>162330707</v>
          </cell>
          <cell r="D34" t="str">
            <v>Nguyễn Thị</v>
          </cell>
          <cell r="E34" t="str">
            <v>Hải</v>
          </cell>
          <cell r="F34">
            <v>32932</v>
          </cell>
          <cell r="H34" t="str">
            <v>x</v>
          </cell>
          <cell r="I34" t="str">
            <v>B16QTH1</v>
          </cell>
        </row>
        <row r="35">
          <cell r="C35">
            <v>162330711</v>
          </cell>
          <cell r="D35" t="str">
            <v>Bùi Thị Kim</v>
          </cell>
          <cell r="E35" t="str">
            <v>Hằng</v>
          </cell>
          <cell r="F35">
            <v>31222</v>
          </cell>
          <cell r="H35" t="str">
            <v>x</v>
          </cell>
          <cell r="I35" t="str">
            <v>B16QTH1</v>
          </cell>
        </row>
        <row r="36">
          <cell r="C36">
            <v>162330713</v>
          </cell>
          <cell r="D36" t="str">
            <v>Phạm Tiên </v>
          </cell>
          <cell r="E36" t="str">
            <v>Hằng</v>
          </cell>
          <cell r="F36">
            <v>32844</v>
          </cell>
          <cell r="H36" t="str">
            <v>x</v>
          </cell>
          <cell r="I36" t="str">
            <v>B16QTH1</v>
          </cell>
        </row>
        <row r="37">
          <cell r="C37">
            <v>162330717</v>
          </cell>
          <cell r="D37" t="str">
            <v>Võ Đức </v>
          </cell>
          <cell r="E37" t="str">
            <v>Hiếu</v>
          </cell>
          <cell r="F37">
            <v>29445</v>
          </cell>
          <cell r="G37" t="str">
            <v>x</v>
          </cell>
          <cell r="I37" t="str">
            <v>B16QTH1</v>
          </cell>
        </row>
        <row r="38">
          <cell r="C38">
            <v>162330720</v>
          </cell>
          <cell r="D38" t="str">
            <v>Lê Minh</v>
          </cell>
          <cell r="E38" t="str">
            <v>Hòa</v>
          </cell>
          <cell r="F38">
            <v>28515</v>
          </cell>
          <cell r="G38" t="str">
            <v>x</v>
          </cell>
          <cell r="I38" t="str">
            <v>B16QTH1</v>
          </cell>
        </row>
        <row r="39">
          <cell r="C39">
            <v>162330721</v>
          </cell>
          <cell r="D39" t="str">
            <v>Nguyễn Văn</v>
          </cell>
          <cell r="E39" t="str">
            <v>Hòa</v>
          </cell>
          <cell r="F39">
            <v>31695</v>
          </cell>
          <cell r="G39" t="str">
            <v>x</v>
          </cell>
          <cell r="I39" t="str">
            <v>B16QTH1</v>
          </cell>
        </row>
        <row r="40">
          <cell r="C40">
            <v>162330722</v>
          </cell>
          <cell r="D40" t="str">
            <v>Phan Thị </v>
          </cell>
          <cell r="E40" t="str">
            <v>Hòa</v>
          </cell>
          <cell r="F40">
            <v>33169</v>
          </cell>
          <cell r="H40" t="str">
            <v>x</v>
          </cell>
          <cell r="I40" t="str">
            <v>B16QTH1</v>
          </cell>
        </row>
        <row r="41">
          <cell r="C41">
            <v>162330726</v>
          </cell>
          <cell r="D41" t="str">
            <v>Trần Khải</v>
          </cell>
          <cell r="E41" t="str">
            <v>Hoàn</v>
          </cell>
          <cell r="F41">
            <v>31968</v>
          </cell>
          <cell r="G41" t="str">
            <v>x</v>
          </cell>
          <cell r="I41" t="str">
            <v>B16QTH1</v>
          </cell>
        </row>
        <row r="42">
          <cell r="C42">
            <v>162330728</v>
          </cell>
          <cell r="D42" t="str">
            <v>Lê Xuân </v>
          </cell>
          <cell r="E42" t="str">
            <v>Hoàng </v>
          </cell>
          <cell r="F42">
            <v>32214</v>
          </cell>
          <cell r="G42" t="str">
            <v>x</v>
          </cell>
          <cell r="I42" t="str">
            <v>B16QTH1</v>
          </cell>
        </row>
        <row r="43">
          <cell r="C43">
            <v>162330730</v>
          </cell>
          <cell r="D43" t="str">
            <v>Trương</v>
          </cell>
          <cell r="E43" t="str">
            <v>Hoàng</v>
          </cell>
          <cell r="F43">
            <v>31324</v>
          </cell>
          <cell r="G43" t="str">
            <v>x</v>
          </cell>
          <cell r="I43" t="str">
            <v>B16QTH1</v>
          </cell>
        </row>
        <row r="44">
          <cell r="C44">
            <v>162330732</v>
          </cell>
          <cell r="D44" t="str">
            <v>Lê Thị Ánh </v>
          </cell>
          <cell r="E44" t="str">
            <v>Hồng</v>
          </cell>
          <cell r="F44">
            <v>32923</v>
          </cell>
          <cell r="H44" t="str">
            <v>x</v>
          </cell>
          <cell r="I44" t="str">
            <v>B16QTH1</v>
          </cell>
        </row>
        <row r="45">
          <cell r="C45">
            <v>162330735</v>
          </cell>
          <cell r="D45" t="str">
            <v>Nguyễn Hữu </v>
          </cell>
          <cell r="E45" t="str">
            <v>Hùng</v>
          </cell>
          <cell r="F45">
            <v>30682</v>
          </cell>
          <cell r="G45" t="str">
            <v>x</v>
          </cell>
          <cell r="I45" t="str">
            <v>B16QTH1</v>
          </cell>
        </row>
        <row r="46">
          <cell r="C46">
            <v>162330738</v>
          </cell>
          <cell r="D46" t="str">
            <v>Nguyễn Hữu</v>
          </cell>
          <cell r="E46" t="str">
            <v>Huy</v>
          </cell>
          <cell r="F46">
            <v>30658</v>
          </cell>
          <cell r="G46" t="str">
            <v>x</v>
          </cell>
          <cell r="I46" t="str">
            <v>B16QTH1</v>
          </cell>
        </row>
        <row r="47">
          <cell r="C47">
            <v>162330741</v>
          </cell>
          <cell r="D47" t="str">
            <v>Đặng Ngọc</v>
          </cell>
          <cell r="E47" t="str">
            <v>Khánh</v>
          </cell>
          <cell r="F47">
            <v>32926</v>
          </cell>
          <cell r="H47" t="str">
            <v>x</v>
          </cell>
          <cell r="I47" t="str">
            <v>B16QTH1</v>
          </cell>
        </row>
        <row r="48">
          <cell r="C48">
            <v>162330743</v>
          </cell>
          <cell r="D48" t="str">
            <v>Lê Hồng </v>
          </cell>
          <cell r="E48" t="str">
            <v>Khánh</v>
          </cell>
          <cell r="F48">
            <v>25268</v>
          </cell>
          <cell r="G48" t="str">
            <v>x</v>
          </cell>
          <cell r="I48" t="str">
            <v>B16QTH1</v>
          </cell>
        </row>
        <row r="49">
          <cell r="C49">
            <v>162330744</v>
          </cell>
          <cell r="D49" t="str">
            <v>Lê Minh </v>
          </cell>
          <cell r="E49" t="str">
            <v>Khánh</v>
          </cell>
          <cell r="F49">
            <v>32073</v>
          </cell>
          <cell r="G49" t="str">
            <v>x</v>
          </cell>
          <cell r="I49" t="str">
            <v>B16QTH1</v>
          </cell>
        </row>
        <row r="50">
          <cell r="C50">
            <v>162330747</v>
          </cell>
          <cell r="D50" t="str">
            <v>Trần Anh</v>
          </cell>
          <cell r="E50" t="str">
            <v>Khoa</v>
          </cell>
          <cell r="F50">
            <v>31794</v>
          </cell>
          <cell r="G50" t="str">
            <v>x</v>
          </cell>
          <cell r="I50" t="str">
            <v>B16QTH1</v>
          </cell>
        </row>
        <row r="51">
          <cell r="C51">
            <v>162330748</v>
          </cell>
          <cell r="D51" t="str">
            <v>Nguyễn Thị Kim </v>
          </cell>
          <cell r="E51" t="str">
            <v>Khuyên</v>
          </cell>
          <cell r="F51">
            <v>31669</v>
          </cell>
          <cell r="H51" t="str">
            <v>x</v>
          </cell>
          <cell r="I51" t="str">
            <v>B16QTH1</v>
          </cell>
        </row>
        <row r="52">
          <cell r="C52">
            <v>162330757</v>
          </cell>
          <cell r="D52" t="str">
            <v>Văn Thị Mỹ </v>
          </cell>
          <cell r="E52" t="str">
            <v>Lệ</v>
          </cell>
          <cell r="F52">
            <v>32466</v>
          </cell>
          <cell r="H52" t="str">
            <v>x</v>
          </cell>
          <cell r="I52" t="str">
            <v>B16QTH1</v>
          </cell>
        </row>
        <row r="53">
          <cell r="C53">
            <v>162330758</v>
          </cell>
          <cell r="D53" t="str">
            <v>Nguyễn Văn</v>
          </cell>
          <cell r="E53" t="str">
            <v>Liêm</v>
          </cell>
          <cell r="F53">
            <v>30938</v>
          </cell>
          <cell r="G53" t="str">
            <v>x</v>
          </cell>
          <cell r="I53" t="str">
            <v>B16QTH1</v>
          </cell>
        </row>
        <row r="54">
          <cell r="C54">
            <v>162330759</v>
          </cell>
          <cell r="D54" t="str">
            <v>Huỳnh Thị Thùy </v>
          </cell>
          <cell r="E54" t="str">
            <v>Linh</v>
          </cell>
          <cell r="F54">
            <v>31827</v>
          </cell>
          <cell r="H54" t="str">
            <v>x</v>
          </cell>
          <cell r="I54" t="str">
            <v>B16QTH1</v>
          </cell>
        </row>
        <row r="55">
          <cell r="C55">
            <v>162330760</v>
          </cell>
          <cell r="D55" t="str">
            <v>Kiều Nguyễn Hoài</v>
          </cell>
          <cell r="E55" t="str">
            <v>Linh</v>
          </cell>
          <cell r="F55">
            <v>33080</v>
          </cell>
          <cell r="H55" t="str">
            <v>x</v>
          </cell>
          <cell r="I55" t="str">
            <v>B16QTH1</v>
          </cell>
        </row>
        <row r="56">
          <cell r="C56">
            <v>162330761</v>
          </cell>
          <cell r="D56" t="str">
            <v>Ngô Lê Khánh </v>
          </cell>
          <cell r="E56" t="str">
            <v>Linh</v>
          </cell>
          <cell r="F56">
            <v>32613</v>
          </cell>
          <cell r="H56" t="str">
            <v>x</v>
          </cell>
          <cell r="I56" t="str">
            <v>B16QTH1</v>
          </cell>
        </row>
        <row r="57">
          <cell r="C57">
            <v>162330763</v>
          </cell>
          <cell r="D57" t="str">
            <v>Phạm Thị Vỹ</v>
          </cell>
          <cell r="E57" t="str">
            <v>Linh</v>
          </cell>
          <cell r="F57">
            <v>32206</v>
          </cell>
          <cell r="H57" t="str">
            <v>x</v>
          </cell>
          <cell r="I57" t="str">
            <v>B16QTH1</v>
          </cell>
        </row>
        <row r="58">
          <cell r="C58">
            <v>162330764</v>
          </cell>
          <cell r="D58" t="str">
            <v>Đoàn Thị Ngọc</v>
          </cell>
          <cell r="E58" t="str">
            <v>Loan</v>
          </cell>
          <cell r="F58">
            <v>32971</v>
          </cell>
          <cell r="H58" t="str">
            <v>x</v>
          </cell>
          <cell r="I58" t="str">
            <v>B16QTH1</v>
          </cell>
        </row>
        <row r="59">
          <cell r="C59">
            <v>162330765</v>
          </cell>
          <cell r="D59" t="str">
            <v>Nguyễn Phi </v>
          </cell>
          <cell r="E59" t="str">
            <v>Long</v>
          </cell>
          <cell r="F59">
            <v>29623</v>
          </cell>
          <cell r="G59" t="str">
            <v>x</v>
          </cell>
          <cell r="I59" t="str">
            <v>B16QTH1</v>
          </cell>
        </row>
        <row r="60">
          <cell r="C60">
            <v>162330767</v>
          </cell>
          <cell r="D60" t="str">
            <v>Lê Thị Hoài</v>
          </cell>
          <cell r="E60" t="str">
            <v>Luy</v>
          </cell>
          <cell r="F60">
            <v>33013</v>
          </cell>
          <cell r="H60" t="str">
            <v>x</v>
          </cell>
          <cell r="I60" t="str">
            <v>B16QTH1</v>
          </cell>
        </row>
        <row r="61">
          <cell r="C61">
            <v>162330769</v>
          </cell>
          <cell r="D61" t="str">
            <v>Nguyễn Thị Kiều </v>
          </cell>
          <cell r="E61" t="str">
            <v>Ly</v>
          </cell>
          <cell r="F61">
            <v>32193</v>
          </cell>
          <cell r="H61" t="str">
            <v>x</v>
          </cell>
          <cell r="I61" t="str">
            <v>B16QTH1</v>
          </cell>
        </row>
        <row r="62">
          <cell r="C62">
            <v>162330771</v>
          </cell>
          <cell r="D62" t="str">
            <v>Phan Hoàng Thiên</v>
          </cell>
          <cell r="E62" t="str">
            <v>Lý</v>
          </cell>
          <cell r="F62">
            <v>33118</v>
          </cell>
          <cell r="H62" t="str">
            <v>x</v>
          </cell>
          <cell r="I62" t="str">
            <v>B16QTH1</v>
          </cell>
        </row>
        <row r="63">
          <cell r="C63">
            <v>162330775</v>
          </cell>
          <cell r="D63" t="str">
            <v>Châu Quốc </v>
          </cell>
          <cell r="E63" t="str">
            <v>Min</v>
          </cell>
          <cell r="F63">
            <v>32461</v>
          </cell>
          <cell r="G63" t="str">
            <v>x</v>
          </cell>
          <cell r="I63" t="str">
            <v>B16QTH1</v>
          </cell>
        </row>
        <row r="64">
          <cell r="C64">
            <v>162330776</v>
          </cell>
          <cell r="D64" t="str">
            <v>Lê Thị Hồng </v>
          </cell>
          <cell r="E64" t="str">
            <v>Minh</v>
          </cell>
          <cell r="F64">
            <v>32056</v>
          </cell>
          <cell r="H64" t="str">
            <v>x</v>
          </cell>
          <cell r="I64" t="str">
            <v>B16QTH1</v>
          </cell>
        </row>
        <row r="65">
          <cell r="C65">
            <v>162330779</v>
          </cell>
          <cell r="D65" t="str">
            <v>Lê Thị Tiểu</v>
          </cell>
          <cell r="E65" t="str">
            <v>My</v>
          </cell>
          <cell r="F65">
            <v>32497</v>
          </cell>
          <cell r="H65" t="str">
            <v>x</v>
          </cell>
          <cell r="I65" t="str">
            <v>B16QTH1</v>
          </cell>
        </row>
        <row r="66">
          <cell r="C66">
            <v>162330781</v>
          </cell>
          <cell r="D66" t="str">
            <v>Lê Thị Ngọc</v>
          </cell>
          <cell r="E66" t="str">
            <v>Na</v>
          </cell>
          <cell r="F66">
            <v>32239</v>
          </cell>
          <cell r="H66" t="str">
            <v>x</v>
          </cell>
          <cell r="I66" t="str">
            <v>B16QTH1</v>
          </cell>
        </row>
        <row r="67">
          <cell r="C67">
            <v>162330786</v>
          </cell>
          <cell r="D67" t="str">
            <v>Nguyễn Thị Thanh </v>
          </cell>
          <cell r="E67" t="str">
            <v>Nga</v>
          </cell>
          <cell r="F67">
            <v>31461</v>
          </cell>
          <cell r="H67" t="str">
            <v>x</v>
          </cell>
          <cell r="I67" t="str">
            <v>B16QTH1</v>
          </cell>
        </row>
        <row r="68">
          <cell r="C68">
            <v>162330791</v>
          </cell>
          <cell r="D68" t="str">
            <v>Trương Tuấn</v>
          </cell>
          <cell r="E68" t="str">
            <v>Nghĩa</v>
          </cell>
          <cell r="F68">
            <v>32588</v>
          </cell>
          <cell r="G68" t="str">
            <v>x</v>
          </cell>
          <cell r="I68" t="str">
            <v>B16QTH1</v>
          </cell>
        </row>
        <row r="69">
          <cell r="C69">
            <v>162330792</v>
          </cell>
          <cell r="D69" t="str">
            <v>Hồ Bảo</v>
          </cell>
          <cell r="E69" t="str">
            <v>Ngọc</v>
          </cell>
          <cell r="F69">
            <v>31405</v>
          </cell>
          <cell r="H69" t="str">
            <v>x</v>
          </cell>
          <cell r="I69" t="str">
            <v>B16QTH1</v>
          </cell>
        </row>
        <row r="70">
          <cell r="C70">
            <v>162330794</v>
          </cell>
          <cell r="D70" t="str">
            <v>Lê Thị </v>
          </cell>
          <cell r="E70" t="str">
            <v>Ngọc</v>
          </cell>
          <cell r="F70">
            <v>32738</v>
          </cell>
          <cell r="H70" t="str">
            <v>x</v>
          </cell>
          <cell r="I70" t="str">
            <v>B16QTH1</v>
          </cell>
        </row>
        <row r="71">
          <cell r="C71">
            <v>162330795</v>
          </cell>
          <cell r="D71" t="str">
            <v>Phạm Thị Bích</v>
          </cell>
          <cell r="E71" t="str">
            <v>Ngọc</v>
          </cell>
          <cell r="F71">
            <v>32695</v>
          </cell>
          <cell r="H71" t="str">
            <v>x</v>
          </cell>
          <cell r="I71" t="str">
            <v>B16QTH1</v>
          </cell>
        </row>
        <row r="72">
          <cell r="C72">
            <v>162330796</v>
          </cell>
          <cell r="D72" t="str">
            <v>Phùng Bảo </v>
          </cell>
          <cell r="E72" t="str">
            <v>Ngọc</v>
          </cell>
          <cell r="F72">
            <v>32902</v>
          </cell>
          <cell r="H72" t="str">
            <v>x</v>
          </cell>
          <cell r="I72" t="str">
            <v>B16QTH1</v>
          </cell>
        </row>
        <row r="73">
          <cell r="C73">
            <v>162330798</v>
          </cell>
          <cell r="D73" t="str">
            <v>Trần Văn</v>
          </cell>
          <cell r="E73" t="str">
            <v>Ngôn</v>
          </cell>
          <cell r="F73">
            <v>31783</v>
          </cell>
          <cell r="G73" t="str">
            <v>x</v>
          </cell>
          <cell r="I73" t="str">
            <v>B16QTH1</v>
          </cell>
        </row>
        <row r="74">
          <cell r="C74">
            <v>162330801</v>
          </cell>
          <cell r="D74" t="str">
            <v>Đặng Minh </v>
          </cell>
          <cell r="E74" t="str">
            <v>Nhật</v>
          </cell>
          <cell r="F74">
            <v>31297</v>
          </cell>
          <cell r="G74" t="str">
            <v>x</v>
          </cell>
          <cell r="I74" t="str">
            <v>B16QTH1</v>
          </cell>
        </row>
        <row r="75">
          <cell r="C75">
            <v>162330802</v>
          </cell>
          <cell r="D75" t="str">
            <v>Tôn Nữ Xuân </v>
          </cell>
          <cell r="E75" t="str">
            <v>Nhi</v>
          </cell>
          <cell r="F75">
            <v>32948</v>
          </cell>
          <cell r="H75" t="str">
            <v>x</v>
          </cell>
          <cell r="I75" t="str">
            <v>B16QTH1</v>
          </cell>
        </row>
        <row r="76">
          <cell r="C76">
            <v>162330803</v>
          </cell>
          <cell r="D76" t="str">
            <v>Nguyễn Thị </v>
          </cell>
          <cell r="E76" t="str">
            <v>Nhung</v>
          </cell>
          <cell r="F76">
            <v>33039</v>
          </cell>
          <cell r="H76" t="str">
            <v>x</v>
          </cell>
          <cell r="I76" t="str">
            <v>B16QTH1</v>
          </cell>
        </row>
        <row r="77">
          <cell r="C77">
            <v>162330804</v>
          </cell>
          <cell r="D77" t="str">
            <v>Hoàng Đình</v>
          </cell>
          <cell r="E77" t="str">
            <v>Ninh</v>
          </cell>
          <cell r="F77">
            <v>30940</v>
          </cell>
          <cell r="G77" t="str">
            <v>x</v>
          </cell>
          <cell r="I77" t="str">
            <v>B16QTH1</v>
          </cell>
        </row>
        <row r="78">
          <cell r="C78">
            <v>162330811</v>
          </cell>
          <cell r="D78" t="str">
            <v>Nguyễn Lê</v>
          </cell>
          <cell r="E78" t="str">
            <v>Phước</v>
          </cell>
          <cell r="F78">
            <v>32793</v>
          </cell>
          <cell r="G78" t="str">
            <v>x</v>
          </cell>
          <cell r="I78" t="str">
            <v>B16QTH1</v>
          </cell>
        </row>
        <row r="79">
          <cell r="C79">
            <v>162330814</v>
          </cell>
          <cell r="D79" t="str">
            <v>Nguyễn Thị Hoài </v>
          </cell>
          <cell r="E79" t="str">
            <v>Phương</v>
          </cell>
          <cell r="F79">
            <v>29019</v>
          </cell>
          <cell r="H79" t="str">
            <v>x</v>
          </cell>
          <cell r="I79" t="str">
            <v>B16QTH1</v>
          </cell>
        </row>
        <row r="80">
          <cell r="C80">
            <v>162330816</v>
          </cell>
          <cell r="D80" t="str">
            <v>Phạm Hồng</v>
          </cell>
          <cell r="E80" t="str">
            <v>Phương</v>
          </cell>
          <cell r="F80">
            <v>29858</v>
          </cell>
          <cell r="G80" t="str">
            <v>x</v>
          </cell>
          <cell r="I80" t="str">
            <v>B16QTH1</v>
          </cell>
        </row>
        <row r="81">
          <cell r="C81">
            <v>162330818</v>
          </cell>
          <cell r="D81" t="str">
            <v>Trần Thị Thu</v>
          </cell>
          <cell r="E81" t="str">
            <v>Phương</v>
          </cell>
          <cell r="F81">
            <v>32130</v>
          </cell>
          <cell r="H81" t="str">
            <v>x</v>
          </cell>
          <cell r="I81" t="str">
            <v>B16QTH1</v>
          </cell>
        </row>
        <row r="82">
          <cell r="C82">
            <v>162330819</v>
          </cell>
          <cell r="D82" t="str">
            <v>Văn Hoàng </v>
          </cell>
          <cell r="E82" t="str">
            <v>Phương</v>
          </cell>
          <cell r="F82">
            <v>31620</v>
          </cell>
          <cell r="G82" t="str">
            <v>x</v>
          </cell>
          <cell r="I82" t="str">
            <v>B16QTH2</v>
          </cell>
        </row>
        <row r="83">
          <cell r="C83">
            <v>162330820</v>
          </cell>
          <cell r="D83" t="str">
            <v>Nguyễn Văn</v>
          </cell>
          <cell r="E83" t="str">
            <v>Quang</v>
          </cell>
          <cell r="F83">
            <v>28185</v>
          </cell>
          <cell r="G83" t="str">
            <v>x</v>
          </cell>
          <cell r="I83" t="str">
            <v>B16QTH1</v>
          </cell>
        </row>
        <row r="84">
          <cell r="C84">
            <v>162330821</v>
          </cell>
          <cell r="D84" t="str">
            <v>Trần Đặng Lê</v>
          </cell>
          <cell r="E84" t="str">
            <v>Quang</v>
          </cell>
          <cell r="F84">
            <v>31052</v>
          </cell>
          <cell r="G84" t="str">
            <v>x</v>
          </cell>
          <cell r="I84" t="str">
            <v>B16QTH1</v>
          </cell>
        </row>
        <row r="85">
          <cell r="C85">
            <v>162330822</v>
          </cell>
          <cell r="D85" t="str">
            <v>Trần Đình </v>
          </cell>
          <cell r="E85" t="str">
            <v>Quang</v>
          </cell>
          <cell r="F85">
            <v>31828</v>
          </cell>
          <cell r="G85" t="str">
            <v>x</v>
          </cell>
          <cell r="I85" t="str">
            <v>B16QTH1</v>
          </cell>
        </row>
        <row r="86">
          <cell r="C86">
            <v>162330823</v>
          </cell>
          <cell r="D86" t="str">
            <v>Trần Nguyễn Hoài</v>
          </cell>
          <cell r="E86" t="str">
            <v>Quang</v>
          </cell>
          <cell r="F86">
            <v>32198</v>
          </cell>
          <cell r="G86" t="str">
            <v>x</v>
          </cell>
          <cell r="I86" t="str">
            <v>B16QTH1</v>
          </cell>
        </row>
        <row r="87">
          <cell r="C87">
            <v>162330827</v>
          </cell>
          <cell r="D87" t="str">
            <v>Võ Thành </v>
          </cell>
          <cell r="E87" t="str">
            <v>Quý</v>
          </cell>
          <cell r="F87">
            <v>31706</v>
          </cell>
          <cell r="G87" t="str">
            <v>x</v>
          </cell>
          <cell r="I87" t="str">
            <v>B16QTH1</v>
          </cell>
        </row>
        <row r="88">
          <cell r="C88">
            <v>162330828</v>
          </cell>
          <cell r="D88" t="str">
            <v>Hoàng Thị Mỹ </v>
          </cell>
          <cell r="E88" t="str">
            <v>Quyên </v>
          </cell>
          <cell r="F88">
            <v>31508</v>
          </cell>
          <cell r="H88" t="str">
            <v>x</v>
          </cell>
          <cell r="I88" t="str">
            <v>B16QTH1</v>
          </cell>
        </row>
        <row r="89">
          <cell r="C89">
            <v>162330831</v>
          </cell>
          <cell r="D89" t="str">
            <v>Nguyễn Thị Như</v>
          </cell>
          <cell r="E89" t="str">
            <v>Quỳnh</v>
          </cell>
          <cell r="F89">
            <v>32380</v>
          </cell>
          <cell r="H89" t="str">
            <v>x</v>
          </cell>
          <cell r="I89" t="str">
            <v>B16QTH1</v>
          </cell>
        </row>
        <row r="90">
          <cell r="C90">
            <v>162330833</v>
          </cell>
          <cell r="D90" t="str">
            <v>Nguyễn Đình Cao</v>
          </cell>
          <cell r="E90" t="str">
            <v>Sang</v>
          </cell>
          <cell r="F90">
            <v>33223</v>
          </cell>
          <cell r="G90" t="str">
            <v>x</v>
          </cell>
          <cell r="I90" t="str">
            <v>B16QTH1</v>
          </cell>
        </row>
        <row r="91">
          <cell r="C91">
            <v>162330834</v>
          </cell>
          <cell r="D91" t="str">
            <v>Tôn Long</v>
          </cell>
          <cell r="E91" t="str">
            <v>Sang</v>
          </cell>
          <cell r="F91">
            <v>32045</v>
          </cell>
          <cell r="G91" t="str">
            <v>x</v>
          </cell>
          <cell r="I91" t="str">
            <v>B16QTH1</v>
          </cell>
        </row>
        <row r="92">
          <cell r="C92">
            <v>162330835</v>
          </cell>
          <cell r="D92" t="str">
            <v>Huỳnh Văn </v>
          </cell>
          <cell r="E92" t="str">
            <v>Sanh</v>
          </cell>
          <cell r="F92">
            <v>30895</v>
          </cell>
          <cell r="G92" t="str">
            <v>x</v>
          </cell>
          <cell r="I92" t="str">
            <v>B16QTH1</v>
          </cell>
        </row>
        <row r="93">
          <cell r="C93">
            <v>162330836</v>
          </cell>
          <cell r="D93" t="str">
            <v>Trương Quang</v>
          </cell>
          <cell r="E93" t="str">
            <v>Sanh</v>
          </cell>
          <cell r="F93">
            <v>32807</v>
          </cell>
          <cell r="G93" t="str">
            <v>x</v>
          </cell>
          <cell r="I93" t="str">
            <v>B16QTH1</v>
          </cell>
        </row>
        <row r="94">
          <cell r="C94">
            <v>162330838</v>
          </cell>
          <cell r="D94" t="str">
            <v>Lê Chí</v>
          </cell>
          <cell r="E94" t="str">
            <v>Tâm</v>
          </cell>
          <cell r="F94">
            <v>31274</v>
          </cell>
          <cell r="G94" t="str">
            <v>x</v>
          </cell>
          <cell r="I94" t="str">
            <v>B16QTH1</v>
          </cell>
        </row>
        <row r="95">
          <cell r="C95">
            <v>162330839</v>
          </cell>
          <cell r="D95" t="str">
            <v>Phan Thị </v>
          </cell>
          <cell r="E95" t="str">
            <v>Tâm</v>
          </cell>
          <cell r="F95">
            <v>32849</v>
          </cell>
          <cell r="H95" t="str">
            <v>x</v>
          </cell>
          <cell r="I95" t="str">
            <v>B16QTH1</v>
          </cell>
        </row>
        <row r="96">
          <cell r="C96">
            <v>162330841</v>
          </cell>
          <cell r="D96" t="str">
            <v>Trần Anh</v>
          </cell>
          <cell r="E96" t="str">
            <v>Tâm</v>
          </cell>
          <cell r="F96">
            <v>31939</v>
          </cell>
          <cell r="G96" t="str">
            <v>x</v>
          </cell>
          <cell r="I96" t="str">
            <v>B16QTH1</v>
          </cell>
        </row>
        <row r="97">
          <cell r="C97">
            <v>162330842</v>
          </cell>
          <cell r="D97" t="str">
            <v>Trương Đình</v>
          </cell>
          <cell r="E97" t="str">
            <v>Tân</v>
          </cell>
          <cell r="F97">
            <v>32232</v>
          </cell>
          <cell r="G97" t="str">
            <v>x</v>
          </cell>
          <cell r="I97" t="str">
            <v>B16QTH1</v>
          </cell>
        </row>
        <row r="98">
          <cell r="C98">
            <v>162330847</v>
          </cell>
          <cell r="D98" t="str">
            <v>Trịnh Công </v>
          </cell>
          <cell r="E98" t="str">
            <v>Thanh</v>
          </cell>
          <cell r="F98">
            <v>32510</v>
          </cell>
          <cell r="G98" t="str">
            <v>x</v>
          </cell>
          <cell r="I98" t="str">
            <v>B16QTH1</v>
          </cell>
        </row>
        <row r="99">
          <cell r="C99">
            <v>162330849</v>
          </cell>
          <cell r="D99" t="str">
            <v>Võ Văn </v>
          </cell>
          <cell r="E99" t="str">
            <v>Thanh</v>
          </cell>
          <cell r="F99">
            <v>28543</v>
          </cell>
          <cell r="G99" t="str">
            <v>x</v>
          </cell>
          <cell r="I99" t="str">
            <v>B16QTH1</v>
          </cell>
        </row>
        <row r="100">
          <cell r="C100">
            <v>162330853</v>
          </cell>
          <cell r="D100" t="str">
            <v>Hà Đình </v>
          </cell>
          <cell r="E100" t="str">
            <v>Thảo</v>
          </cell>
          <cell r="F100">
            <v>31575</v>
          </cell>
          <cell r="G100" t="str">
            <v>x</v>
          </cell>
          <cell r="I100" t="str">
            <v>B16QTH1</v>
          </cell>
        </row>
        <row r="101">
          <cell r="C101">
            <v>162330858</v>
          </cell>
          <cell r="D101" t="str">
            <v>Nguyễn Thị Xuân </v>
          </cell>
          <cell r="E101" t="str">
            <v>Thảo</v>
          </cell>
          <cell r="F101">
            <v>31829</v>
          </cell>
          <cell r="H101" t="str">
            <v>x</v>
          </cell>
          <cell r="I101" t="str">
            <v>B16QTH1</v>
          </cell>
        </row>
        <row r="102">
          <cell r="C102">
            <v>162330863</v>
          </cell>
          <cell r="D102" t="str">
            <v>Dương Đình</v>
          </cell>
          <cell r="E102" t="str">
            <v>Thiện</v>
          </cell>
          <cell r="F102">
            <v>31358</v>
          </cell>
          <cell r="G102" t="str">
            <v>x</v>
          </cell>
          <cell r="I102" t="str">
            <v>B16QTH1</v>
          </cell>
        </row>
        <row r="103">
          <cell r="C103">
            <v>162330869</v>
          </cell>
          <cell r="D103" t="str">
            <v>Lê Thị Ngọc </v>
          </cell>
          <cell r="E103" t="str">
            <v>Thu</v>
          </cell>
          <cell r="F103">
            <v>33047</v>
          </cell>
          <cell r="H103" t="str">
            <v>x</v>
          </cell>
          <cell r="I103" t="str">
            <v>B16QTH1</v>
          </cell>
        </row>
        <row r="104">
          <cell r="C104">
            <v>162330871</v>
          </cell>
          <cell r="D104" t="str">
            <v>Phan Thị Bích </v>
          </cell>
          <cell r="E104" t="str">
            <v>Thuận</v>
          </cell>
          <cell r="F104">
            <v>32364</v>
          </cell>
          <cell r="H104" t="str">
            <v>x</v>
          </cell>
          <cell r="I104" t="str">
            <v>B16QTH1</v>
          </cell>
        </row>
        <row r="105">
          <cell r="C105">
            <v>162330872</v>
          </cell>
          <cell r="D105" t="str">
            <v>Dương Thị Thu</v>
          </cell>
          <cell r="E105" t="str">
            <v>Thùy</v>
          </cell>
          <cell r="F105">
            <v>32940</v>
          </cell>
          <cell r="H105" t="str">
            <v>x</v>
          </cell>
          <cell r="I105" t="str">
            <v>B16QTH1</v>
          </cell>
        </row>
        <row r="106">
          <cell r="C106">
            <v>162330879</v>
          </cell>
          <cell r="D106" t="str">
            <v>Hoàng Thị Bích</v>
          </cell>
          <cell r="E106" t="str">
            <v>Thương</v>
          </cell>
          <cell r="F106">
            <v>32847</v>
          </cell>
          <cell r="H106" t="str">
            <v>x</v>
          </cell>
          <cell r="I106" t="str">
            <v>B16QTH1</v>
          </cell>
        </row>
        <row r="107">
          <cell r="C107">
            <v>162330884</v>
          </cell>
          <cell r="D107" t="str">
            <v>Phạm Nguyên </v>
          </cell>
          <cell r="E107" t="str">
            <v>Tịnh</v>
          </cell>
          <cell r="F107">
            <v>30878</v>
          </cell>
          <cell r="G107" t="str">
            <v>x</v>
          </cell>
          <cell r="I107" t="str">
            <v>B16QTH1</v>
          </cell>
        </row>
        <row r="108">
          <cell r="C108">
            <v>162330887</v>
          </cell>
          <cell r="D108" t="str">
            <v>Hoàng Nguyễn Diệu</v>
          </cell>
          <cell r="E108" t="str">
            <v>Trang</v>
          </cell>
          <cell r="F108">
            <v>32487</v>
          </cell>
          <cell r="H108" t="str">
            <v>x</v>
          </cell>
          <cell r="I108" t="str">
            <v>B16QTH1</v>
          </cell>
        </row>
        <row r="109">
          <cell r="C109">
            <v>162330888</v>
          </cell>
          <cell r="D109" t="str">
            <v>Ngô Thị Kiều </v>
          </cell>
          <cell r="E109" t="str">
            <v>Trang</v>
          </cell>
          <cell r="F109">
            <v>33144</v>
          </cell>
          <cell r="H109" t="str">
            <v>x</v>
          </cell>
          <cell r="I109" t="str">
            <v>B16QTH1</v>
          </cell>
        </row>
        <row r="110">
          <cell r="C110">
            <v>162330891</v>
          </cell>
          <cell r="D110" t="str">
            <v>Phạm Thị Huyền</v>
          </cell>
          <cell r="E110" t="str">
            <v>Trang</v>
          </cell>
          <cell r="F110">
            <v>32008</v>
          </cell>
          <cell r="H110" t="str">
            <v>x</v>
          </cell>
          <cell r="I110" t="str">
            <v>B16QTH1</v>
          </cell>
        </row>
        <row r="111">
          <cell r="C111">
            <v>162330897</v>
          </cell>
          <cell r="D111" t="str">
            <v>Nguyễn Minh </v>
          </cell>
          <cell r="E111" t="str">
            <v>Trí</v>
          </cell>
          <cell r="F111">
            <v>30206</v>
          </cell>
          <cell r="G111" t="str">
            <v>x</v>
          </cell>
          <cell r="I111" t="str">
            <v>B16QTH1</v>
          </cell>
        </row>
        <row r="112">
          <cell r="C112">
            <v>162330898</v>
          </cell>
          <cell r="D112" t="str">
            <v>Nguyễn Trọng</v>
          </cell>
          <cell r="E112" t="str">
            <v>Trinh</v>
          </cell>
          <cell r="F112">
            <v>28905</v>
          </cell>
          <cell r="G112" t="str">
            <v>x</v>
          </cell>
          <cell r="I112" t="str">
            <v>B16QTH1</v>
          </cell>
        </row>
        <row r="113">
          <cell r="C113">
            <v>162330901</v>
          </cell>
          <cell r="D113" t="str">
            <v>Nguyễn Duy</v>
          </cell>
          <cell r="E113" t="str">
            <v>Trung</v>
          </cell>
          <cell r="F113">
            <v>30864</v>
          </cell>
          <cell r="G113" t="str">
            <v>x</v>
          </cell>
          <cell r="I113" t="str">
            <v>B16QTH1</v>
          </cell>
        </row>
        <row r="114">
          <cell r="C114">
            <v>162330902</v>
          </cell>
          <cell r="D114" t="str">
            <v>Trương Ngọc </v>
          </cell>
          <cell r="E114" t="str">
            <v>Trung</v>
          </cell>
          <cell r="F114">
            <v>32078</v>
          </cell>
          <cell r="G114" t="str">
            <v>x</v>
          </cell>
          <cell r="I114" t="str">
            <v>B16QTH1</v>
          </cell>
        </row>
        <row r="115">
          <cell r="C115">
            <v>162330910</v>
          </cell>
          <cell r="D115" t="str">
            <v>Hà Minh</v>
          </cell>
          <cell r="E115" t="str">
            <v>Tuấn</v>
          </cell>
          <cell r="F115">
            <v>30809</v>
          </cell>
          <cell r="G115" t="str">
            <v>x</v>
          </cell>
          <cell r="I115" t="str">
            <v>B16QTH1</v>
          </cell>
        </row>
        <row r="116">
          <cell r="C116">
            <v>162330911</v>
          </cell>
          <cell r="D116" t="str">
            <v>Nguyền Hồ Hoàng</v>
          </cell>
          <cell r="E116" t="str">
            <v>Tuấn</v>
          </cell>
          <cell r="F116">
            <v>29514</v>
          </cell>
          <cell r="G116" t="str">
            <v>x</v>
          </cell>
          <cell r="I116" t="str">
            <v>B16QTH1</v>
          </cell>
        </row>
        <row r="117">
          <cell r="C117">
            <v>162330912</v>
          </cell>
          <cell r="D117" t="str">
            <v>Phạm Minh</v>
          </cell>
          <cell r="E117" t="str">
            <v>Tuấn</v>
          </cell>
          <cell r="F117">
            <v>31709</v>
          </cell>
          <cell r="G117" t="str">
            <v>x</v>
          </cell>
          <cell r="I117" t="str">
            <v>B16QTH1</v>
          </cell>
        </row>
        <row r="118">
          <cell r="C118">
            <v>162330913</v>
          </cell>
          <cell r="D118" t="str">
            <v>Phan Anh</v>
          </cell>
          <cell r="E118" t="str">
            <v>Tuấn</v>
          </cell>
          <cell r="F118">
            <v>32264</v>
          </cell>
          <cell r="G118" t="str">
            <v>x</v>
          </cell>
          <cell r="I118" t="str">
            <v>B16QTH1</v>
          </cell>
        </row>
        <row r="119">
          <cell r="C119">
            <v>162330914</v>
          </cell>
          <cell r="D119" t="str">
            <v>Ngô Văn</v>
          </cell>
          <cell r="E119" t="str">
            <v>Tùng</v>
          </cell>
          <cell r="F119">
            <v>32483</v>
          </cell>
          <cell r="G119" t="str">
            <v>x</v>
          </cell>
          <cell r="I119" t="str">
            <v>B16QTH1</v>
          </cell>
        </row>
        <row r="120">
          <cell r="C120">
            <v>162330915</v>
          </cell>
          <cell r="D120" t="str">
            <v>Nguyễn Thị Ánh</v>
          </cell>
          <cell r="E120" t="str">
            <v>Tuyết</v>
          </cell>
          <cell r="F120">
            <v>31435</v>
          </cell>
          <cell r="H120" t="str">
            <v>x</v>
          </cell>
          <cell r="I120" t="str">
            <v>B16QTH1</v>
          </cell>
        </row>
        <row r="121">
          <cell r="C121">
            <v>162330916</v>
          </cell>
          <cell r="D121" t="str">
            <v>Lê Thị Cát</v>
          </cell>
          <cell r="E121" t="str">
            <v>Tường</v>
          </cell>
          <cell r="F121">
            <v>33109</v>
          </cell>
          <cell r="H121" t="str">
            <v>x</v>
          </cell>
          <cell r="I121" t="str">
            <v>B16QTH1</v>
          </cell>
        </row>
        <row r="122">
          <cell r="C122">
            <v>162330918</v>
          </cell>
          <cell r="D122" t="str">
            <v>Nguyễn Thị Hạ</v>
          </cell>
          <cell r="E122" t="str">
            <v>Uyên</v>
          </cell>
          <cell r="F122">
            <v>32980</v>
          </cell>
          <cell r="H122" t="str">
            <v>x</v>
          </cell>
          <cell r="I122" t="str">
            <v>B16QTH1</v>
          </cell>
        </row>
        <row r="123">
          <cell r="C123">
            <v>162330919</v>
          </cell>
          <cell r="D123" t="str">
            <v>Nguyễn Thanh </v>
          </cell>
          <cell r="E123" t="str">
            <v>Văn</v>
          </cell>
          <cell r="F123">
            <v>30529</v>
          </cell>
          <cell r="G123" t="str">
            <v>x</v>
          </cell>
          <cell r="I123" t="str">
            <v>B16QTH1</v>
          </cell>
        </row>
        <row r="124">
          <cell r="C124">
            <v>162330923</v>
          </cell>
          <cell r="D124" t="str">
            <v>Trần Thành </v>
          </cell>
          <cell r="E124" t="str">
            <v>Vấn</v>
          </cell>
          <cell r="F124">
            <v>31584</v>
          </cell>
          <cell r="G124" t="str">
            <v>x</v>
          </cell>
          <cell r="I124" t="str">
            <v>B16QTH1</v>
          </cell>
        </row>
        <row r="125">
          <cell r="C125">
            <v>162330926</v>
          </cell>
          <cell r="D125" t="str">
            <v>Huỳnh Đức</v>
          </cell>
          <cell r="E125" t="str">
            <v>Vinh</v>
          </cell>
          <cell r="F125">
            <v>30609</v>
          </cell>
          <cell r="G125" t="str">
            <v>x</v>
          </cell>
          <cell r="I125" t="str">
            <v>B16QTH1</v>
          </cell>
        </row>
        <row r="126">
          <cell r="C126">
            <v>162330927</v>
          </cell>
          <cell r="D126" t="str">
            <v>Nguyễn Quang</v>
          </cell>
          <cell r="E126" t="str">
            <v>Vinh</v>
          </cell>
          <cell r="F126">
            <v>27433</v>
          </cell>
          <cell r="G126" t="str">
            <v>x</v>
          </cell>
          <cell r="I126" t="str">
            <v>B16QTH1</v>
          </cell>
        </row>
        <row r="127">
          <cell r="C127">
            <v>162330929</v>
          </cell>
          <cell r="D127" t="str">
            <v>Đặng Quang</v>
          </cell>
          <cell r="E127" t="str">
            <v>Võ</v>
          </cell>
          <cell r="F127">
            <v>32785</v>
          </cell>
          <cell r="G127" t="str">
            <v>x</v>
          </cell>
          <cell r="I127" t="str">
            <v>B16QTH1</v>
          </cell>
        </row>
        <row r="128">
          <cell r="C128">
            <v>162330930</v>
          </cell>
          <cell r="D128" t="str">
            <v>Hoàng Nguyễn</v>
          </cell>
          <cell r="E128" t="str">
            <v>Vũ</v>
          </cell>
          <cell r="F128">
            <v>32345</v>
          </cell>
          <cell r="G128" t="str">
            <v>x</v>
          </cell>
          <cell r="I128" t="str">
            <v>B16QTH1</v>
          </cell>
        </row>
        <row r="129">
          <cell r="C129">
            <v>162330931</v>
          </cell>
          <cell r="D129" t="str">
            <v>Lê Hoàng </v>
          </cell>
          <cell r="E129" t="str">
            <v>Vũ</v>
          </cell>
          <cell r="F129">
            <v>33175</v>
          </cell>
          <cell r="G129" t="str">
            <v>x</v>
          </cell>
          <cell r="I129" t="str">
            <v>B16QTH1</v>
          </cell>
        </row>
        <row r="130">
          <cell r="C130">
            <v>162330933</v>
          </cell>
          <cell r="D130" t="str">
            <v>Trương Đình </v>
          </cell>
          <cell r="E130" t="str">
            <v>Vũ</v>
          </cell>
          <cell r="F130">
            <v>32682</v>
          </cell>
          <cell r="G130" t="str">
            <v>x</v>
          </cell>
          <cell r="I130" t="str">
            <v>B16QTH1</v>
          </cell>
        </row>
        <row r="131">
          <cell r="C131">
            <v>162330934</v>
          </cell>
          <cell r="D131" t="str">
            <v>Trần Doãn</v>
          </cell>
          <cell r="E131" t="str">
            <v>Vượng</v>
          </cell>
          <cell r="F131">
            <v>31084</v>
          </cell>
          <cell r="G131" t="str">
            <v>x</v>
          </cell>
          <cell r="I131" t="str">
            <v>B16QTH1</v>
          </cell>
        </row>
        <row r="132">
          <cell r="C132">
            <v>162330935</v>
          </cell>
          <cell r="D132" t="str">
            <v>Lê Nguyễn Hà </v>
          </cell>
          <cell r="E132" t="str">
            <v>Vy</v>
          </cell>
          <cell r="F132">
            <v>31688</v>
          </cell>
          <cell r="H132" t="str">
            <v>x</v>
          </cell>
          <cell r="I132" t="str">
            <v>B16QTH1</v>
          </cell>
        </row>
        <row r="133">
          <cell r="C133">
            <v>162330940</v>
          </cell>
          <cell r="D133" t="str">
            <v>Phạm Thị Ánh</v>
          </cell>
          <cell r="E133" t="str">
            <v>Xinh</v>
          </cell>
          <cell r="F133">
            <v>32978</v>
          </cell>
          <cell r="H133" t="str">
            <v>x</v>
          </cell>
          <cell r="I133" t="str">
            <v>B16QTH1</v>
          </cell>
        </row>
        <row r="134">
          <cell r="C134">
            <v>162330941</v>
          </cell>
          <cell r="D134" t="str">
            <v>Bùi Thị Ánh </v>
          </cell>
          <cell r="E134" t="str">
            <v>Xuân</v>
          </cell>
          <cell r="F134">
            <v>32962</v>
          </cell>
          <cell r="H134" t="str">
            <v>x</v>
          </cell>
          <cell r="I134" t="str">
            <v>B16QTH1</v>
          </cell>
        </row>
        <row r="135">
          <cell r="C135">
            <v>162310410</v>
          </cell>
          <cell r="D135" t="str">
            <v>Nguyến Phú</v>
          </cell>
          <cell r="E135" t="str">
            <v>Quý</v>
          </cell>
          <cell r="F135">
            <v>32456</v>
          </cell>
          <cell r="G135" t="str">
            <v>x</v>
          </cell>
          <cell r="I135" t="str">
            <v>B16QTH2</v>
          </cell>
        </row>
        <row r="136">
          <cell r="C136">
            <v>162310412</v>
          </cell>
          <cell r="D136" t="str">
            <v>Nguyễn Thị Thanh</v>
          </cell>
          <cell r="E136" t="str">
            <v>Sang</v>
          </cell>
          <cell r="F136">
            <v>31109</v>
          </cell>
          <cell r="H136" t="str">
            <v>x</v>
          </cell>
          <cell r="I136" t="str">
            <v>B16QTH2</v>
          </cell>
        </row>
        <row r="137">
          <cell r="C137">
            <v>162310424</v>
          </cell>
          <cell r="D137" t="str">
            <v>Nguyễn Thị Thanh</v>
          </cell>
          <cell r="E137" t="str">
            <v>Thủy</v>
          </cell>
          <cell r="F137">
            <v>28811</v>
          </cell>
          <cell r="H137" t="str">
            <v>x</v>
          </cell>
          <cell r="I137" t="str">
            <v>B16QTH2</v>
          </cell>
        </row>
        <row r="138">
          <cell r="C138">
            <v>162320245</v>
          </cell>
          <cell r="D138" t="str">
            <v>Trần Thị Kim</v>
          </cell>
          <cell r="E138" t="str">
            <v>Anh</v>
          </cell>
          <cell r="F138">
            <v>32188</v>
          </cell>
          <cell r="H138" t="str">
            <v>x</v>
          </cell>
          <cell r="I138" t="str">
            <v>B16QTH2</v>
          </cell>
        </row>
        <row r="139">
          <cell r="C139">
            <v>162320281</v>
          </cell>
          <cell r="D139" t="str">
            <v>Vũ Thị Thanh</v>
          </cell>
          <cell r="E139" t="str">
            <v>Huyền</v>
          </cell>
          <cell r="F139">
            <v>31242</v>
          </cell>
          <cell r="H139" t="str">
            <v>x</v>
          </cell>
          <cell r="I139" t="str">
            <v>B16QTH2</v>
          </cell>
        </row>
        <row r="140">
          <cell r="C140">
            <v>162320292</v>
          </cell>
          <cell r="D140" t="str">
            <v>Hoàng Ái</v>
          </cell>
          <cell r="E140" t="str">
            <v>Linh</v>
          </cell>
          <cell r="F140">
            <v>32847</v>
          </cell>
          <cell r="H140" t="str">
            <v>x</v>
          </cell>
          <cell r="I140" t="str">
            <v>B16QTH2</v>
          </cell>
        </row>
        <row r="141">
          <cell r="C141">
            <v>162330653</v>
          </cell>
          <cell r="D141" t="str">
            <v>Nguyễn Hữu </v>
          </cell>
          <cell r="E141" t="str">
            <v>An</v>
          </cell>
          <cell r="F141">
            <v>32631</v>
          </cell>
          <cell r="G141" t="str">
            <v>x</v>
          </cell>
          <cell r="I141" t="str">
            <v>B16QTH2</v>
          </cell>
        </row>
        <row r="142">
          <cell r="C142">
            <v>162330656</v>
          </cell>
          <cell r="D142" t="str">
            <v>Nguyễn Thị Kim </v>
          </cell>
          <cell r="E142" t="str">
            <v>Anh</v>
          </cell>
          <cell r="F142">
            <v>31997</v>
          </cell>
          <cell r="H142" t="str">
            <v>x</v>
          </cell>
          <cell r="I142" t="str">
            <v>B16QTH2</v>
          </cell>
        </row>
        <row r="143">
          <cell r="C143">
            <v>162330658</v>
          </cell>
          <cell r="D143" t="str">
            <v>Phạm Thị Huyền</v>
          </cell>
          <cell r="E143" t="str">
            <v>Anh</v>
          </cell>
          <cell r="F143">
            <v>31936</v>
          </cell>
          <cell r="H143" t="str">
            <v>x</v>
          </cell>
          <cell r="I143" t="str">
            <v>B16QTH2</v>
          </cell>
        </row>
        <row r="144">
          <cell r="C144">
            <v>162330665</v>
          </cell>
          <cell r="D144" t="str">
            <v>Văn Công </v>
          </cell>
          <cell r="E144" t="str">
            <v>Bình</v>
          </cell>
          <cell r="F144">
            <v>32074</v>
          </cell>
          <cell r="G144" t="str">
            <v>x</v>
          </cell>
          <cell r="I144" t="str">
            <v>B16QTH2</v>
          </cell>
        </row>
        <row r="145">
          <cell r="C145">
            <v>162330671</v>
          </cell>
          <cell r="D145" t="str">
            <v>Đặng Thị Kim </v>
          </cell>
          <cell r="E145" t="str">
            <v>Chung</v>
          </cell>
          <cell r="F145">
            <v>33189</v>
          </cell>
          <cell r="H145" t="str">
            <v>x</v>
          </cell>
          <cell r="I145" t="str">
            <v>B16QTH2</v>
          </cell>
        </row>
        <row r="146">
          <cell r="C146">
            <v>162330672</v>
          </cell>
          <cell r="D146" t="str">
            <v>Đoàn Ngọc </v>
          </cell>
          <cell r="E146" t="str">
            <v>Chung</v>
          </cell>
          <cell r="F146">
            <v>32359</v>
          </cell>
          <cell r="G146" t="str">
            <v>x</v>
          </cell>
          <cell r="I146" t="str">
            <v>B16QTH2</v>
          </cell>
        </row>
        <row r="147">
          <cell r="C147">
            <v>162330675</v>
          </cell>
          <cell r="D147" t="str">
            <v>Trần Quân </v>
          </cell>
          <cell r="E147" t="str">
            <v>Cường</v>
          </cell>
          <cell r="F147">
            <v>31844</v>
          </cell>
          <cell r="G147" t="str">
            <v>x</v>
          </cell>
          <cell r="I147" t="str">
            <v>B16QTH2</v>
          </cell>
        </row>
        <row r="148">
          <cell r="C148">
            <v>162330680</v>
          </cell>
          <cell r="D148" t="str">
            <v>Nguyễn Thị</v>
          </cell>
          <cell r="E148" t="str">
            <v>Diệu</v>
          </cell>
          <cell r="F148">
            <v>31164</v>
          </cell>
          <cell r="H148" t="str">
            <v>x</v>
          </cell>
          <cell r="I148" t="str">
            <v>B16QTH2</v>
          </cell>
        </row>
        <row r="149">
          <cell r="C149">
            <v>162330682</v>
          </cell>
          <cell r="D149" t="str">
            <v>Nguyễn Thị Thùy  </v>
          </cell>
          <cell r="E149" t="str">
            <v>Dung</v>
          </cell>
          <cell r="F149">
            <v>30389</v>
          </cell>
          <cell r="H149" t="str">
            <v>x</v>
          </cell>
          <cell r="I149" t="str">
            <v>B16QTH2</v>
          </cell>
        </row>
        <row r="150">
          <cell r="C150">
            <v>162330683</v>
          </cell>
          <cell r="D150" t="str">
            <v>Trần Thị </v>
          </cell>
          <cell r="E150" t="str">
            <v>Dung</v>
          </cell>
          <cell r="F150">
            <v>32226</v>
          </cell>
          <cell r="H150" t="str">
            <v>x</v>
          </cell>
          <cell r="I150" t="str">
            <v>B16QTH2</v>
          </cell>
        </row>
        <row r="151">
          <cell r="C151">
            <v>162330684</v>
          </cell>
          <cell r="D151" t="str">
            <v>Hoàng Tiến</v>
          </cell>
          <cell r="E151" t="str">
            <v>Dũng</v>
          </cell>
          <cell r="F151">
            <v>30815</v>
          </cell>
          <cell r="G151" t="str">
            <v>x</v>
          </cell>
          <cell r="I151" t="str">
            <v>B16QTH2</v>
          </cell>
        </row>
        <row r="152">
          <cell r="C152">
            <v>162330686</v>
          </cell>
          <cell r="D152" t="str">
            <v>Nguyễn Long</v>
          </cell>
          <cell r="E152" t="str">
            <v>Duy</v>
          </cell>
          <cell r="F152">
            <v>32818</v>
          </cell>
          <cell r="G152" t="str">
            <v>x</v>
          </cell>
          <cell r="I152" t="str">
            <v>B16QTH2</v>
          </cell>
        </row>
        <row r="153">
          <cell r="C153">
            <v>162330687</v>
          </cell>
          <cell r="D153" t="str">
            <v>Phan Tiến </v>
          </cell>
          <cell r="E153" t="str">
            <v>Duy</v>
          </cell>
          <cell r="F153">
            <v>31549</v>
          </cell>
          <cell r="G153" t="str">
            <v>x</v>
          </cell>
          <cell r="I153" t="str">
            <v>B16QTH2</v>
          </cell>
        </row>
        <row r="154">
          <cell r="C154">
            <v>162330688</v>
          </cell>
          <cell r="D154" t="str">
            <v>Mai Thị </v>
          </cell>
          <cell r="E154" t="str">
            <v>Duyên</v>
          </cell>
          <cell r="F154">
            <v>32963</v>
          </cell>
          <cell r="H154" t="str">
            <v>x</v>
          </cell>
          <cell r="I154" t="str">
            <v>B16QTH2</v>
          </cell>
        </row>
        <row r="155">
          <cell r="C155">
            <v>162330692</v>
          </cell>
          <cell r="D155" t="str">
            <v>Nguyễn Duy</v>
          </cell>
          <cell r="E155" t="str">
            <v>Đạt</v>
          </cell>
          <cell r="F155">
            <v>31671</v>
          </cell>
          <cell r="G155" t="str">
            <v>x</v>
          </cell>
          <cell r="I155" t="str">
            <v>B16QTH2</v>
          </cell>
        </row>
        <row r="156">
          <cell r="C156">
            <v>162330694</v>
          </cell>
          <cell r="D156" t="str">
            <v>Võ Thành </v>
          </cell>
          <cell r="E156" t="str">
            <v>Đạt</v>
          </cell>
          <cell r="F156">
            <v>33133</v>
          </cell>
          <cell r="G156" t="str">
            <v>x</v>
          </cell>
          <cell r="I156" t="str">
            <v>B16QTH2</v>
          </cell>
        </row>
        <row r="157">
          <cell r="C157">
            <v>162330695</v>
          </cell>
          <cell r="D157" t="str">
            <v>Lê Văn </v>
          </cell>
          <cell r="E157" t="str">
            <v>Đô</v>
          </cell>
          <cell r="F157">
            <v>32131</v>
          </cell>
          <cell r="G157" t="str">
            <v>x</v>
          </cell>
          <cell r="I157" t="str">
            <v>B16QTH2</v>
          </cell>
        </row>
        <row r="158">
          <cell r="C158">
            <v>162330697</v>
          </cell>
          <cell r="D158" t="str">
            <v>Hoàng Minh</v>
          </cell>
          <cell r="E158" t="str">
            <v>Đức</v>
          </cell>
          <cell r="F158">
            <v>30024</v>
          </cell>
          <cell r="G158" t="str">
            <v>x</v>
          </cell>
          <cell r="I158" t="str">
            <v>B16QTH2</v>
          </cell>
        </row>
        <row r="159">
          <cell r="C159">
            <v>162330698</v>
          </cell>
          <cell r="D159" t="str">
            <v>Nguyễn Quang </v>
          </cell>
          <cell r="E159" t="str">
            <v>Đức</v>
          </cell>
          <cell r="F159">
            <v>31702</v>
          </cell>
          <cell r="G159" t="str">
            <v>x</v>
          </cell>
          <cell r="I159" t="str">
            <v>B16QTH2</v>
          </cell>
        </row>
        <row r="160">
          <cell r="C160">
            <v>162330700</v>
          </cell>
          <cell r="D160" t="str">
            <v>Lê Thị Hồng </v>
          </cell>
          <cell r="E160" t="str">
            <v>Gấm</v>
          </cell>
          <cell r="F160">
            <v>30640</v>
          </cell>
          <cell r="H160" t="str">
            <v>x</v>
          </cell>
          <cell r="I160" t="str">
            <v>B16QTH2</v>
          </cell>
        </row>
        <row r="161">
          <cell r="C161">
            <v>162330702</v>
          </cell>
          <cell r="D161" t="str">
            <v>Nguyễn Thị Trà  </v>
          </cell>
          <cell r="E161" t="str">
            <v>Giang</v>
          </cell>
          <cell r="F161">
            <v>33136</v>
          </cell>
          <cell r="H161" t="str">
            <v>x</v>
          </cell>
          <cell r="I161" t="str">
            <v>B16QTH2</v>
          </cell>
        </row>
        <row r="162">
          <cell r="C162">
            <v>162330703</v>
          </cell>
          <cell r="D162" t="str">
            <v>Nguyễn Hữu</v>
          </cell>
          <cell r="E162" t="str">
            <v>Hà</v>
          </cell>
          <cell r="F162">
            <v>29405</v>
          </cell>
          <cell r="G162" t="str">
            <v>x</v>
          </cell>
          <cell r="I162" t="str">
            <v>B16QTH2</v>
          </cell>
        </row>
        <row r="163">
          <cell r="C163">
            <v>162330704</v>
          </cell>
          <cell r="D163" t="str">
            <v>Nguyễn Thị </v>
          </cell>
          <cell r="E163" t="str">
            <v>Hà</v>
          </cell>
          <cell r="F163">
            <v>31396</v>
          </cell>
          <cell r="H163" t="str">
            <v>x</v>
          </cell>
          <cell r="I163" t="str">
            <v>B16QTH2</v>
          </cell>
        </row>
        <row r="164">
          <cell r="C164">
            <v>162330705</v>
          </cell>
          <cell r="D164" t="str">
            <v>Trần Thu</v>
          </cell>
          <cell r="E164" t="str">
            <v>Hà</v>
          </cell>
          <cell r="F164">
            <v>33086</v>
          </cell>
          <cell r="H164" t="str">
            <v>x</v>
          </cell>
          <cell r="I164" t="str">
            <v>B16QTH2</v>
          </cell>
        </row>
        <row r="165">
          <cell r="C165">
            <v>162330708</v>
          </cell>
          <cell r="D165" t="str">
            <v>Nguyễn Thị Minh</v>
          </cell>
          <cell r="E165" t="str">
            <v>Hải</v>
          </cell>
          <cell r="F165">
            <v>32282</v>
          </cell>
          <cell r="H165" t="str">
            <v>x</v>
          </cell>
          <cell r="I165" t="str">
            <v>B16QTH2</v>
          </cell>
        </row>
        <row r="166">
          <cell r="C166">
            <v>162330709</v>
          </cell>
          <cell r="D166" t="str">
            <v>Bùi Thị Mỹ</v>
          </cell>
          <cell r="E166" t="str">
            <v>Hạnh</v>
          </cell>
          <cell r="F166">
            <v>32260</v>
          </cell>
          <cell r="H166" t="str">
            <v>x</v>
          </cell>
          <cell r="I166" t="str">
            <v>B16QTH2</v>
          </cell>
        </row>
        <row r="167">
          <cell r="C167">
            <v>162330710</v>
          </cell>
          <cell r="D167" t="str">
            <v>Nguyễn Thị Như </v>
          </cell>
          <cell r="E167" t="str">
            <v>Hạnh</v>
          </cell>
          <cell r="F167">
            <v>30909</v>
          </cell>
          <cell r="H167" t="str">
            <v>x</v>
          </cell>
          <cell r="I167" t="str">
            <v>B16QTH2</v>
          </cell>
        </row>
        <row r="168">
          <cell r="C168">
            <v>162330712</v>
          </cell>
          <cell r="D168" t="str">
            <v>Nguyễn Thị Mỹ </v>
          </cell>
          <cell r="E168" t="str">
            <v>Hằng</v>
          </cell>
          <cell r="F168">
            <v>31177</v>
          </cell>
          <cell r="H168" t="str">
            <v>x</v>
          </cell>
          <cell r="I168" t="str">
            <v>B16QTH2</v>
          </cell>
        </row>
        <row r="169">
          <cell r="C169">
            <v>162330714</v>
          </cell>
          <cell r="D169" t="str">
            <v>Võ Thị </v>
          </cell>
          <cell r="E169" t="str">
            <v>Hiền</v>
          </cell>
          <cell r="F169">
            <v>31778</v>
          </cell>
          <cell r="H169" t="str">
            <v>x</v>
          </cell>
          <cell r="I169" t="str">
            <v>B16QTH2</v>
          </cell>
        </row>
        <row r="170">
          <cell r="C170">
            <v>162330716</v>
          </cell>
          <cell r="D170" t="str">
            <v>Dương Chí </v>
          </cell>
          <cell r="E170" t="str">
            <v>Hiếu</v>
          </cell>
          <cell r="F170">
            <v>31004</v>
          </cell>
          <cell r="G170" t="str">
            <v>x</v>
          </cell>
          <cell r="I170" t="str">
            <v>B16QTH2</v>
          </cell>
        </row>
        <row r="171">
          <cell r="C171">
            <v>162330723</v>
          </cell>
          <cell r="D171" t="str">
            <v>Trần Văn</v>
          </cell>
          <cell r="E171" t="str">
            <v>Hòa</v>
          </cell>
          <cell r="F171">
            <v>30993</v>
          </cell>
          <cell r="G171" t="str">
            <v>x</v>
          </cell>
          <cell r="I171" t="str">
            <v>B16QTH2</v>
          </cell>
        </row>
        <row r="172">
          <cell r="C172">
            <v>162330724</v>
          </cell>
          <cell r="D172" t="str">
            <v>Nguyễn Văn</v>
          </cell>
          <cell r="E172" t="str">
            <v>Hoài</v>
          </cell>
          <cell r="F172">
            <v>32907</v>
          </cell>
          <cell r="G172" t="str">
            <v>x</v>
          </cell>
          <cell r="I172" t="str">
            <v>B16QTH2</v>
          </cell>
        </row>
        <row r="173">
          <cell r="C173">
            <v>162330725</v>
          </cell>
          <cell r="D173" t="str">
            <v>Phan Văn</v>
          </cell>
          <cell r="E173" t="str">
            <v>Hoàn</v>
          </cell>
          <cell r="F173">
            <v>29143</v>
          </cell>
          <cell r="G173" t="str">
            <v>x</v>
          </cell>
          <cell r="I173" t="str">
            <v>B16QTH2</v>
          </cell>
        </row>
        <row r="174">
          <cell r="C174">
            <v>162330729</v>
          </cell>
          <cell r="D174" t="str">
            <v>Nguyễn Trọng</v>
          </cell>
          <cell r="E174" t="str">
            <v>Hoàng</v>
          </cell>
          <cell r="F174">
            <v>30931</v>
          </cell>
          <cell r="G174" t="str">
            <v>x</v>
          </cell>
          <cell r="I174" t="str">
            <v>B16QTH2</v>
          </cell>
        </row>
        <row r="175">
          <cell r="C175">
            <v>162330731</v>
          </cell>
          <cell r="D175" t="str">
            <v>Trương Khánh</v>
          </cell>
          <cell r="E175" t="str">
            <v>Hoàng</v>
          </cell>
          <cell r="F175">
            <v>32690</v>
          </cell>
          <cell r="G175" t="str">
            <v>x</v>
          </cell>
          <cell r="I175" t="str">
            <v>B16QTH2</v>
          </cell>
        </row>
        <row r="176">
          <cell r="C176">
            <v>162330733</v>
          </cell>
          <cell r="D176" t="str">
            <v>Nguyễn Thị</v>
          </cell>
          <cell r="E176" t="str">
            <v>Huệ </v>
          </cell>
          <cell r="F176">
            <v>31361</v>
          </cell>
          <cell r="H176" t="str">
            <v>x</v>
          </cell>
          <cell r="I176" t="str">
            <v>B16QTH2</v>
          </cell>
        </row>
        <row r="177">
          <cell r="C177">
            <v>162330736</v>
          </cell>
          <cell r="D177" t="str">
            <v>Nguyễn Thanh</v>
          </cell>
          <cell r="E177" t="str">
            <v>Hùng</v>
          </cell>
          <cell r="F177">
            <v>32607</v>
          </cell>
          <cell r="G177" t="str">
            <v>x</v>
          </cell>
          <cell r="I177" t="str">
            <v>B16QTH2</v>
          </cell>
        </row>
        <row r="178">
          <cell r="C178">
            <v>162330737</v>
          </cell>
          <cell r="D178" t="str">
            <v>Võ Sỹ </v>
          </cell>
          <cell r="E178" t="str">
            <v>Hùng</v>
          </cell>
          <cell r="F178">
            <v>31267</v>
          </cell>
          <cell r="G178" t="str">
            <v>x</v>
          </cell>
          <cell r="I178" t="str">
            <v>B16QTH2</v>
          </cell>
        </row>
        <row r="179">
          <cell r="C179">
            <v>162330739</v>
          </cell>
          <cell r="D179" t="str">
            <v>Trương Như</v>
          </cell>
          <cell r="E179" t="str">
            <v>Huy</v>
          </cell>
          <cell r="F179">
            <v>30179</v>
          </cell>
          <cell r="G179" t="str">
            <v>x</v>
          </cell>
          <cell r="I179" t="str">
            <v>B16QTH2</v>
          </cell>
        </row>
        <row r="180">
          <cell r="C180">
            <v>162330745</v>
          </cell>
          <cell r="D180" t="str">
            <v>Nguyễn Thiện </v>
          </cell>
          <cell r="E180" t="str">
            <v>Khiêm</v>
          </cell>
          <cell r="F180">
            <v>31217</v>
          </cell>
          <cell r="G180" t="str">
            <v>x</v>
          </cell>
          <cell r="I180" t="str">
            <v>B16QTH2</v>
          </cell>
        </row>
        <row r="181">
          <cell r="C181">
            <v>162330746</v>
          </cell>
          <cell r="D181" t="str">
            <v>Nguyễn Trung </v>
          </cell>
          <cell r="E181" t="str">
            <v>Khoa</v>
          </cell>
          <cell r="F181">
            <v>31527</v>
          </cell>
          <cell r="G181" t="str">
            <v>x</v>
          </cell>
          <cell r="I181" t="str">
            <v>B16QTH2</v>
          </cell>
        </row>
        <row r="182">
          <cell r="C182">
            <v>162330750</v>
          </cell>
          <cell r="D182" t="str">
            <v>Phan Chí</v>
          </cell>
          <cell r="E182" t="str">
            <v>Kiên</v>
          </cell>
          <cell r="F182">
            <v>32514</v>
          </cell>
          <cell r="G182" t="str">
            <v>x</v>
          </cell>
          <cell r="I182" t="str">
            <v>B16QTH2</v>
          </cell>
        </row>
        <row r="183">
          <cell r="C183">
            <v>162330751</v>
          </cell>
          <cell r="D183" t="str">
            <v>Ngô Minh </v>
          </cell>
          <cell r="E183" t="str">
            <v>Kỳ</v>
          </cell>
          <cell r="F183">
            <v>31603</v>
          </cell>
          <cell r="G183" t="str">
            <v>x</v>
          </cell>
          <cell r="I183" t="str">
            <v>B16QTH2</v>
          </cell>
        </row>
        <row r="184">
          <cell r="C184">
            <v>162330752</v>
          </cell>
          <cell r="D184" t="str">
            <v>Đỗ Văn</v>
          </cell>
          <cell r="E184" t="str">
            <v>Lạc</v>
          </cell>
          <cell r="F184">
            <v>32509</v>
          </cell>
          <cell r="G184" t="str">
            <v>x</v>
          </cell>
          <cell r="I184" t="str">
            <v>B16QTH2</v>
          </cell>
        </row>
        <row r="185">
          <cell r="C185">
            <v>162330753</v>
          </cell>
          <cell r="D185" t="str">
            <v>Đào Ngọc Thu</v>
          </cell>
          <cell r="E185" t="str">
            <v>Lan</v>
          </cell>
          <cell r="F185">
            <v>31728</v>
          </cell>
          <cell r="H185" t="str">
            <v>x</v>
          </cell>
          <cell r="I185" t="str">
            <v>B16QTH2</v>
          </cell>
        </row>
        <row r="186">
          <cell r="C186">
            <v>162330754</v>
          </cell>
          <cell r="D186" t="str">
            <v>Huỳnh Thị </v>
          </cell>
          <cell r="E186" t="str">
            <v>Lâm</v>
          </cell>
          <cell r="F186">
            <v>32768</v>
          </cell>
          <cell r="H186" t="str">
            <v>x</v>
          </cell>
          <cell r="I186" t="str">
            <v>B16QTH2</v>
          </cell>
        </row>
        <row r="187">
          <cell r="C187">
            <v>162330755</v>
          </cell>
          <cell r="D187" t="str">
            <v>Phan Đức</v>
          </cell>
          <cell r="E187" t="str">
            <v>Lâm</v>
          </cell>
          <cell r="F187">
            <v>30782</v>
          </cell>
          <cell r="G187" t="str">
            <v>x</v>
          </cell>
          <cell r="I187" t="str">
            <v>B16QTH2</v>
          </cell>
        </row>
        <row r="188">
          <cell r="C188">
            <v>162330766</v>
          </cell>
          <cell r="D188" t="str">
            <v>Phạm Văn</v>
          </cell>
          <cell r="E188" t="str">
            <v>Luận</v>
          </cell>
          <cell r="F188">
            <v>30714</v>
          </cell>
          <cell r="G188" t="str">
            <v>x</v>
          </cell>
          <cell r="I188" t="str">
            <v>B16QTH2</v>
          </cell>
        </row>
        <row r="189">
          <cell r="C189">
            <v>162330768</v>
          </cell>
          <cell r="D189" t="str">
            <v>Đinh Thị </v>
          </cell>
          <cell r="E189" t="str">
            <v>Ly</v>
          </cell>
          <cell r="F189">
            <v>32641</v>
          </cell>
          <cell r="H189" t="str">
            <v>x</v>
          </cell>
          <cell r="I189" t="str">
            <v>B16QTH2</v>
          </cell>
        </row>
        <row r="190">
          <cell r="C190">
            <v>162330773</v>
          </cell>
          <cell r="D190" t="str">
            <v>Hồ Đức</v>
          </cell>
          <cell r="E190" t="str">
            <v>Mạnh</v>
          </cell>
          <cell r="F190">
            <v>31036</v>
          </cell>
          <cell r="G190" t="str">
            <v>x</v>
          </cell>
          <cell r="I190" t="str">
            <v>B16QTH2</v>
          </cell>
        </row>
        <row r="191">
          <cell r="C191">
            <v>162330777</v>
          </cell>
          <cell r="D191" t="str">
            <v>Lê Trọng</v>
          </cell>
          <cell r="E191" t="str">
            <v>Minh</v>
          </cell>
          <cell r="F191">
            <v>28726</v>
          </cell>
          <cell r="G191" t="str">
            <v>x</v>
          </cell>
          <cell r="I191" t="str">
            <v>B16QTH2</v>
          </cell>
        </row>
        <row r="192">
          <cell r="C192">
            <v>162330778</v>
          </cell>
          <cell r="D192" t="str">
            <v>Phạm Văn</v>
          </cell>
          <cell r="E192" t="str">
            <v>Minh</v>
          </cell>
          <cell r="F192">
            <v>32497</v>
          </cell>
          <cell r="G192" t="str">
            <v>x</v>
          </cell>
          <cell r="I192" t="str">
            <v>B16QTH2</v>
          </cell>
        </row>
        <row r="193">
          <cell r="C193">
            <v>162330780</v>
          </cell>
          <cell r="D193" t="str">
            <v>Võ Thị Diệu</v>
          </cell>
          <cell r="E193" t="str">
            <v>My</v>
          </cell>
          <cell r="F193">
            <v>32680</v>
          </cell>
          <cell r="H193" t="str">
            <v>x</v>
          </cell>
          <cell r="I193" t="str">
            <v>B16QTH2</v>
          </cell>
        </row>
        <row r="194">
          <cell r="C194">
            <v>162330782</v>
          </cell>
          <cell r="D194" t="str">
            <v>Ngô Pô</v>
          </cell>
          <cell r="E194" t="str">
            <v>Na</v>
          </cell>
          <cell r="F194">
            <v>32627</v>
          </cell>
          <cell r="G194" t="str">
            <v>x</v>
          </cell>
          <cell r="I194" t="str">
            <v>B16QTH2</v>
          </cell>
        </row>
        <row r="195">
          <cell r="C195">
            <v>162330784</v>
          </cell>
          <cell r="D195" t="str">
            <v>Vũ Hải</v>
          </cell>
          <cell r="E195" t="str">
            <v>Nam</v>
          </cell>
          <cell r="F195">
            <v>30975</v>
          </cell>
          <cell r="G195" t="str">
            <v>x</v>
          </cell>
          <cell r="I195" t="str">
            <v>B16QTH2</v>
          </cell>
        </row>
        <row r="196">
          <cell r="C196">
            <v>162330785</v>
          </cell>
          <cell r="D196" t="str">
            <v>Nguyễn Thị Mỹ </v>
          </cell>
          <cell r="E196" t="str">
            <v>Nga</v>
          </cell>
          <cell r="F196">
            <v>31740</v>
          </cell>
          <cell r="H196" t="str">
            <v>x</v>
          </cell>
          <cell r="I196" t="str">
            <v>B16QTH2</v>
          </cell>
        </row>
        <row r="197">
          <cell r="C197">
            <v>162330787</v>
          </cell>
          <cell r="D197" t="str">
            <v>Nguyễn Thị Tuyết </v>
          </cell>
          <cell r="E197" t="str">
            <v>Nga</v>
          </cell>
          <cell r="F197">
            <v>31814</v>
          </cell>
          <cell r="H197" t="str">
            <v>x</v>
          </cell>
          <cell r="I197" t="str">
            <v>B16QTH2</v>
          </cell>
        </row>
        <row r="198">
          <cell r="C198">
            <v>162330788</v>
          </cell>
          <cell r="D198" t="str">
            <v>Hoàng Thị</v>
          </cell>
          <cell r="E198" t="str">
            <v>Ngà</v>
          </cell>
          <cell r="F198">
            <v>33003</v>
          </cell>
          <cell r="H198" t="str">
            <v>x</v>
          </cell>
          <cell r="I198" t="str">
            <v>B16QTH2</v>
          </cell>
        </row>
        <row r="199">
          <cell r="C199">
            <v>162330789</v>
          </cell>
          <cell r="D199" t="str">
            <v>Nguyễn Thị Quỳnh  </v>
          </cell>
          <cell r="E199" t="str">
            <v>Ngân</v>
          </cell>
          <cell r="F199">
            <v>31442</v>
          </cell>
          <cell r="H199" t="str">
            <v>x</v>
          </cell>
          <cell r="I199" t="str">
            <v>B16QTH2</v>
          </cell>
        </row>
        <row r="200">
          <cell r="C200">
            <v>162330793</v>
          </cell>
          <cell r="D200" t="str">
            <v>Huỳnh Văn </v>
          </cell>
          <cell r="E200" t="str">
            <v>Ngọc</v>
          </cell>
          <cell r="F200">
            <v>31032</v>
          </cell>
          <cell r="G200" t="str">
            <v>x</v>
          </cell>
          <cell r="I200" t="str">
            <v>B16QTH2</v>
          </cell>
        </row>
        <row r="201">
          <cell r="C201">
            <v>162330797</v>
          </cell>
          <cell r="D201" t="str">
            <v>Trần Thị Như</v>
          </cell>
          <cell r="E201" t="str">
            <v>Ngọc</v>
          </cell>
          <cell r="F201">
            <v>32217</v>
          </cell>
          <cell r="H201" t="str">
            <v>x</v>
          </cell>
          <cell r="I201" t="str">
            <v>B16QTH2</v>
          </cell>
        </row>
        <row r="202">
          <cell r="C202">
            <v>162330799</v>
          </cell>
          <cell r="D202" t="str">
            <v>Thái Thị Thanh</v>
          </cell>
          <cell r="E202" t="str">
            <v>Nguyệt</v>
          </cell>
          <cell r="F202">
            <v>31048</v>
          </cell>
          <cell r="H202" t="str">
            <v>x</v>
          </cell>
          <cell r="I202" t="str">
            <v>B16QTH2</v>
          </cell>
        </row>
        <row r="203">
          <cell r="C203">
            <v>162330800</v>
          </cell>
          <cell r="D203" t="str">
            <v>Trần Thị Thu</v>
          </cell>
          <cell r="E203" t="str">
            <v>Nguyệt</v>
          </cell>
          <cell r="F203">
            <v>31612</v>
          </cell>
          <cell r="H203" t="str">
            <v>x</v>
          </cell>
          <cell r="I203" t="str">
            <v>B16QTH2</v>
          </cell>
        </row>
        <row r="204">
          <cell r="C204">
            <v>162330805</v>
          </cell>
          <cell r="D204" t="str">
            <v>Trương Thị Trinh </v>
          </cell>
          <cell r="E204" t="str">
            <v>Nữ</v>
          </cell>
          <cell r="F204">
            <v>33172</v>
          </cell>
          <cell r="H204" t="str">
            <v>x</v>
          </cell>
          <cell r="I204" t="str">
            <v>B16QTH2</v>
          </cell>
        </row>
        <row r="205">
          <cell r="C205">
            <v>162330806</v>
          </cell>
          <cell r="D205" t="str">
            <v>Lê Thị Kim</v>
          </cell>
          <cell r="E205" t="str">
            <v>Oanh</v>
          </cell>
          <cell r="F205">
            <v>29715</v>
          </cell>
          <cell r="H205" t="str">
            <v>x</v>
          </cell>
          <cell r="I205" t="str">
            <v>B16QTH2</v>
          </cell>
        </row>
        <row r="206">
          <cell r="C206">
            <v>162330808</v>
          </cell>
          <cell r="D206" t="str">
            <v>Trịnh Thị</v>
          </cell>
          <cell r="E206" t="str">
            <v>Oanh</v>
          </cell>
          <cell r="F206">
            <v>32816</v>
          </cell>
          <cell r="H206" t="str">
            <v>x</v>
          </cell>
          <cell r="I206" t="str">
            <v>B16QTH2</v>
          </cell>
        </row>
        <row r="207">
          <cell r="C207">
            <v>162330809</v>
          </cell>
          <cell r="D207" t="str">
            <v>Ngô Tấn Như</v>
          </cell>
          <cell r="E207" t="str">
            <v>Phúc</v>
          </cell>
          <cell r="F207">
            <v>32584</v>
          </cell>
          <cell r="G207" t="str">
            <v>x</v>
          </cell>
          <cell r="I207" t="str">
            <v>B16QTH2</v>
          </cell>
        </row>
        <row r="208">
          <cell r="C208">
            <v>162330810</v>
          </cell>
          <cell r="D208" t="str">
            <v>Đinh Văn</v>
          </cell>
          <cell r="E208" t="str">
            <v>Phước</v>
          </cell>
          <cell r="F208">
            <v>32076</v>
          </cell>
          <cell r="G208" t="str">
            <v>x</v>
          </cell>
          <cell r="I208" t="str">
            <v>B16QTH2</v>
          </cell>
        </row>
        <row r="209">
          <cell r="C209">
            <v>162330812</v>
          </cell>
          <cell r="D209" t="str">
            <v>Hoàng Thị </v>
          </cell>
          <cell r="E209" t="str">
            <v>Phương</v>
          </cell>
          <cell r="F209">
            <v>30331</v>
          </cell>
          <cell r="H209" t="str">
            <v>x</v>
          </cell>
          <cell r="I209" t="str">
            <v>B16QTH2</v>
          </cell>
        </row>
        <row r="210">
          <cell r="C210">
            <v>162330813</v>
          </cell>
          <cell r="D210" t="str">
            <v>Hoàng Văn </v>
          </cell>
          <cell r="E210" t="str">
            <v>Phương</v>
          </cell>
          <cell r="F210">
            <v>30413</v>
          </cell>
          <cell r="G210" t="str">
            <v>x</v>
          </cell>
          <cell r="I210" t="str">
            <v>B16QTH2</v>
          </cell>
        </row>
        <row r="211">
          <cell r="C211">
            <v>162330817</v>
          </cell>
          <cell r="D211" t="str">
            <v>Phạm Văn</v>
          </cell>
          <cell r="E211" t="str">
            <v>Phương</v>
          </cell>
          <cell r="F211">
            <v>31970</v>
          </cell>
          <cell r="G211" t="str">
            <v>x</v>
          </cell>
          <cell r="I211" t="str">
            <v>B16QTH2</v>
          </cell>
        </row>
        <row r="212">
          <cell r="C212">
            <v>162330824</v>
          </cell>
          <cell r="D212" t="str">
            <v>Võ Trần Phương </v>
          </cell>
          <cell r="E212" t="str">
            <v>Quân</v>
          </cell>
          <cell r="F212">
            <v>31720</v>
          </cell>
          <cell r="H212" t="str">
            <v>x</v>
          </cell>
          <cell r="I212" t="str">
            <v>B16QTH2</v>
          </cell>
        </row>
        <row r="213">
          <cell r="C213">
            <v>162330826</v>
          </cell>
          <cell r="D213" t="str">
            <v>Trương Ngọc</v>
          </cell>
          <cell r="E213" t="str">
            <v>Quý</v>
          </cell>
          <cell r="F213">
            <v>31291</v>
          </cell>
          <cell r="G213" t="str">
            <v>x</v>
          </cell>
          <cell r="I213" t="str">
            <v>B16QTH2</v>
          </cell>
        </row>
        <row r="214">
          <cell r="C214">
            <v>162330829</v>
          </cell>
          <cell r="D214" t="str">
            <v>Phan Nhã </v>
          </cell>
          <cell r="E214" t="str">
            <v>Quyên </v>
          </cell>
          <cell r="F214">
            <v>31409</v>
          </cell>
          <cell r="H214" t="str">
            <v>x</v>
          </cell>
          <cell r="I214" t="str">
            <v>B16QTH2</v>
          </cell>
        </row>
        <row r="215">
          <cell r="C215">
            <v>162330837</v>
          </cell>
          <cell r="D215" t="str">
            <v>Nguyễn Văn</v>
          </cell>
          <cell r="E215" t="str">
            <v>Sơn</v>
          </cell>
          <cell r="F215">
            <v>32306</v>
          </cell>
          <cell r="G215" t="str">
            <v>x</v>
          </cell>
          <cell r="I215" t="str">
            <v>B16QTH2</v>
          </cell>
        </row>
        <row r="216">
          <cell r="C216">
            <v>162330840</v>
          </cell>
          <cell r="D216" t="str">
            <v>Phan Thị Linh</v>
          </cell>
          <cell r="E216" t="str">
            <v>Tâm</v>
          </cell>
          <cell r="F216">
            <v>33166</v>
          </cell>
          <cell r="H216" t="str">
            <v>x</v>
          </cell>
          <cell r="I216" t="str">
            <v>B16QTH2</v>
          </cell>
        </row>
        <row r="217">
          <cell r="C217">
            <v>162330843</v>
          </cell>
          <cell r="D217" t="str">
            <v>Hồ Văn </v>
          </cell>
          <cell r="E217" t="str">
            <v>Tây</v>
          </cell>
          <cell r="F217">
            <v>30633</v>
          </cell>
          <cell r="G217" t="str">
            <v>x</v>
          </cell>
          <cell r="I217" t="str">
            <v>B16QTH2</v>
          </cell>
        </row>
        <row r="218">
          <cell r="C218">
            <v>162330844</v>
          </cell>
          <cell r="D218" t="str">
            <v>Đỗ Ngọc Đan</v>
          </cell>
          <cell r="E218" t="str">
            <v>Thanh</v>
          </cell>
          <cell r="F218">
            <v>33020</v>
          </cell>
          <cell r="H218" t="str">
            <v>x</v>
          </cell>
          <cell r="I218" t="str">
            <v>B16QTH2</v>
          </cell>
        </row>
        <row r="219">
          <cell r="C219">
            <v>162330845</v>
          </cell>
          <cell r="D219" t="str">
            <v>Huỳnh Thanh</v>
          </cell>
          <cell r="E219" t="str">
            <v>Thanh</v>
          </cell>
          <cell r="F219">
            <v>32864</v>
          </cell>
          <cell r="H219" t="str">
            <v>x</v>
          </cell>
          <cell r="I219" t="str">
            <v>B16QTH2</v>
          </cell>
        </row>
        <row r="220">
          <cell r="C220">
            <v>162330850</v>
          </cell>
          <cell r="D220" t="str">
            <v>Đặng Quốc </v>
          </cell>
          <cell r="E220" t="str">
            <v>Thành</v>
          </cell>
          <cell r="F220">
            <v>30029</v>
          </cell>
          <cell r="G220" t="str">
            <v>x</v>
          </cell>
          <cell r="I220" t="str">
            <v>B16QTH2</v>
          </cell>
        </row>
        <row r="221">
          <cell r="C221">
            <v>162330856</v>
          </cell>
          <cell r="D221" t="str">
            <v>Nguyễn Thị Phương  </v>
          </cell>
          <cell r="E221" t="str">
            <v>Thảo</v>
          </cell>
          <cell r="F221">
            <v>32966</v>
          </cell>
          <cell r="H221" t="str">
            <v>x</v>
          </cell>
          <cell r="I221" t="str">
            <v>B16QTH2</v>
          </cell>
        </row>
        <row r="222">
          <cell r="C222">
            <v>162330859</v>
          </cell>
          <cell r="D222" t="str">
            <v>Trần Phương </v>
          </cell>
          <cell r="E222" t="str">
            <v>Thảo </v>
          </cell>
          <cell r="F222">
            <v>32194</v>
          </cell>
          <cell r="H222" t="str">
            <v>x</v>
          </cell>
          <cell r="I222" t="str">
            <v>B16QTH2</v>
          </cell>
        </row>
        <row r="223">
          <cell r="C223">
            <v>162330860</v>
          </cell>
          <cell r="D223" t="str">
            <v>Hồ Thị </v>
          </cell>
          <cell r="E223" t="str">
            <v>Thắm </v>
          </cell>
          <cell r="F223">
            <v>32836</v>
          </cell>
          <cell r="H223" t="str">
            <v>x</v>
          </cell>
          <cell r="I223" t="str">
            <v>B16QTH2</v>
          </cell>
        </row>
        <row r="224">
          <cell r="C224">
            <v>162330862</v>
          </cell>
          <cell r="D224" t="str">
            <v>Nguyễn Thành</v>
          </cell>
          <cell r="E224" t="str">
            <v>Thi</v>
          </cell>
          <cell r="F224">
            <v>31037</v>
          </cell>
          <cell r="G224" t="str">
            <v>x</v>
          </cell>
          <cell r="I224" t="str">
            <v>B16QTH2</v>
          </cell>
        </row>
        <row r="225">
          <cell r="C225">
            <v>162330866</v>
          </cell>
          <cell r="D225" t="str">
            <v>Đàm Vĩnh Gia </v>
          </cell>
          <cell r="E225" t="str">
            <v>Thịnh</v>
          </cell>
          <cell r="F225">
            <v>31644</v>
          </cell>
          <cell r="H225" t="str">
            <v>x</v>
          </cell>
          <cell r="I225" t="str">
            <v>B16QTH2</v>
          </cell>
        </row>
        <row r="226">
          <cell r="C226">
            <v>162330867</v>
          </cell>
          <cell r="D226" t="str">
            <v>Lê Tiến </v>
          </cell>
          <cell r="E226" t="str">
            <v>Thịnh</v>
          </cell>
          <cell r="F226">
            <v>31527</v>
          </cell>
          <cell r="G226" t="str">
            <v>x</v>
          </cell>
          <cell r="I226" t="str">
            <v>B16QTH2</v>
          </cell>
        </row>
        <row r="227">
          <cell r="C227">
            <v>162330868</v>
          </cell>
          <cell r="D227" t="str">
            <v>Lương Quốc </v>
          </cell>
          <cell r="E227" t="str">
            <v>Thịnh</v>
          </cell>
          <cell r="F227">
            <v>31264</v>
          </cell>
          <cell r="G227" t="str">
            <v>x</v>
          </cell>
          <cell r="I227" t="str">
            <v>B16QTH2</v>
          </cell>
        </row>
        <row r="228">
          <cell r="C228">
            <v>162330870</v>
          </cell>
          <cell r="D228" t="str">
            <v>Hồ Văn </v>
          </cell>
          <cell r="E228" t="str">
            <v>Thuận</v>
          </cell>
          <cell r="F228">
            <v>32417</v>
          </cell>
          <cell r="G228" t="str">
            <v>x</v>
          </cell>
          <cell r="I228" t="str">
            <v>B16QTH2</v>
          </cell>
        </row>
        <row r="229">
          <cell r="C229">
            <v>162330873</v>
          </cell>
          <cell r="D229" t="str">
            <v>Hồ Thị </v>
          </cell>
          <cell r="E229" t="str">
            <v>Thùy</v>
          </cell>
          <cell r="F229">
            <v>33225</v>
          </cell>
          <cell r="H229" t="str">
            <v>x</v>
          </cell>
          <cell r="I229" t="str">
            <v>B16QTH2</v>
          </cell>
        </row>
        <row r="230">
          <cell r="C230">
            <v>162330874</v>
          </cell>
          <cell r="D230" t="str">
            <v>Bùi Thị Thanh</v>
          </cell>
          <cell r="E230" t="str">
            <v>Thủy</v>
          </cell>
          <cell r="F230">
            <v>31557</v>
          </cell>
          <cell r="H230" t="str">
            <v>x</v>
          </cell>
          <cell r="I230" t="str">
            <v>B16QTH2</v>
          </cell>
        </row>
        <row r="231">
          <cell r="C231">
            <v>162330875</v>
          </cell>
          <cell r="D231" t="str">
            <v>Nguyễn Thị</v>
          </cell>
          <cell r="E231" t="str">
            <v>Thủy</v>
          </cell>
          <cell r="F231">
            <v>32973</v>
          </cell>
          <cell r="H231" t="str">
            <v>x</v>
          </cell>
          <cell r="I231" t="str">
            <v>B16QTH2</v>
          </cell>
        </row>
        <row r="232">
          <cell r="C232">
            <v>162330876</v>
          </cell>
          <cell r="D232" t="str">
            <v>Trần Thị Thanh</v>
          </cell>
          <cell r="E232" t="str">
            <v>Thủy</v>
          </cell>
          <cell r="F232">
            <v>30369</v>
          </cell>
          <cell r="H232" t="str">
            <v>x</v>
          </cell>
          <cell r="I232" t="str">
            <v>B16QTH2</v>
          </cell>
        </row>
        <row r="233">
          <cell r="C233">
            <v>162330877</v>
          </cell>
          <cell r="D233" t="str">
            <v>Bùi Thị</v>
          </cell>
          <cell r="E233" t="str">
            <v>Thúy</v>
          </cell>
          <cell r="F233">
            <v>31131</v>
          </cell>
          <cell r="H233" t="str">
            <v>x</v>
          </cell>
          <cell r="I233" t="str">
            <v>B16QTH2</v>
          </cell>
        </row>
        <row r="234">
          <cell r="C234">
            <v>162330878</v>
          </cell>
          <cell r="D234" t="str">
            <v>Nguyễn Thị Thu</v>
          </cell>
          <cell r="E234" t="str">
            <v>Thúy</v>
          </cell>
          <cell r="F234">
            <v>32408</v>
          </cell>
          <cell r="H234" t="str">
            <v>x</v>
          </cell>
          <cell r="I234" t="str">
            <v>B16QTH2</v>
          </cell>
        </row>
        <row r="235">
          <cell r="C235">
            <v>162330880</v>
          </cell>
          <cell r="D235" t="str">
            <v>Nguyễn Thị</v>
          </cell>
          <cell r="E235" t="str">
            <v>Thương</v>
          </cell>
          <cell r="F235">
            <v>30685</v>
          </cell>
          <cell r="H235" t="str">
            <v>x</v>
          </cell>
          <cell r="I235" t="str">
            <v>B16QTH2</v>
          </cell>
        </row>
        <row r="236">
          <cell r="C236">
            <v>162330881</v>
          </cell>
          <cell r="D236" t="str">
            <v>Nguyễn Thị Hồng  </v>
          </cell>
          <cell r="E236" t="str">
            <v>Thương</v>
          </cell>
          <cell r="F236">
            <v>30869</v>
          </cell>
          <cell r="H236" t="str">
            <v>x</v>
          </cell>
          <cell r="I236" t="str">
            <v>B16QTH2</v>
          </cell>
        </row>
        <row r="237">
          <cell r="C237">
            <v>162330883</v>
          </cell>
          <cell r="D237" t="str">
            <v>Trình Vũ </v>
          </cell>
          <cell r="E237" t="str">
            <v>Tiên</v>
          </cell>
          <cell r="F237">
            <v>31387</v>
          </cell>
          <cell r="G237" t="str">
            <v>x</v>
          </cell>
          <cell r="I237" t="str">
            <v>B16QTH2</v>
          </cell>
        </row>
        <row r="238">
          <cell r="C238">
            <v>162330886</v>
          </cell>
          <cell r="D238" t="str">
            <v>Đỗ Thi Minh</v>
          </cell>
          <cell r="E238" t="str">
            <v>Trang</v>
          </cell>
          <cell r="F238">
            <v>32091</v>
          </cell>
          <cell r="H238" t="str">
            <v>x</v>
          </cell>
          <cell r="I238" t="str">
            <v>B16QTH2</v>
          </cell>
        </row>
        <row r="239">
          <cell r="C239">
            <v>162330889</v>
          </cell>
          <cell r="D239" t="str">
            <v>Nguyễn Thị Hoài</v>
          </cell>
          <cell r="E239" t="str">
            <v>Trang</v>
          </cell>
          <cell r="F239">
            <v>31321</v>
          </cell>
          <cell r="H239" t="str">
            <v>x</v>
          </cell>
          <cell r="I239" t="str">
            <v>B16QTH2</v>
          </cell>
        </row>
        <row r="240">
          <cell r="C240">
            <v>162330890</v>
          </cell>
          <cell r="D240" t="str">
            <v>Nguyễn Thị Uyên </v>
          </cell>
          <cell r="E240" t="str">
            <v>Trang</v>
          </cell>
          <cell r="F240">
            <v>28785</v>
          </cell>
          <cell r="H240" t="str">
            <v>x</v>
          </cell>
          <cell r="I240" t="str">
            <v>B16QTH2</v>
          </cell>
        </row>
        <row r="241">
          <cell r="C241">
            <v>162330893</v>
          </cell>
          <cell r="D241" t="str">
            <v>Trần Thị Huyền</v>
          </cell>
          <cell r="E241" t="str">
            <v>Trang</v>
          </cell>
          <cell r="F241">
            <v>32535</v>
          </cell>
          <cell r="H241" t="str">
            <v>x</v>
          </cell>
          <cell r="I241" t="str">
            <v>B16QTH2</v>
          </cell>
        </row>
        <row r="242">
          <cell r="C242">
            <v>162330894</v>
          </cell>
          <cell r="D242" t="str">
            <v>Vũ Thị</v>
          </cell>
          <cell r="E242" t="str">
            <v>Trang</v>
          </cell>
          <cell r="F242">
            <v>32927</v>
          </cell>
          <cell r="H242" t="str">
            <v>x</v>
          </cell>
          <cell r="I242" t="str">
            <v>B16QTH2</v>
          </cell>
        </row>
        <row r="243">
          <cell r="C243">
            <v>162330895</v>
          </cell>
          <cell r="D243" t="str">
            <v>Lê Thị Nữ</v>
          </cell>
          <cell r="E243" t="str">
            <v>Trâm</v>
          </cell>
          <cell r="F243">
            <v>32311</v>
          </cell>
          <cell r="H243" t="str">
            <v>x</v>
          </cell>
          <cell r="I243" t="str">
            <v>B16QTH2</v>
          </cell>
        </row>
        <row r="244">
          <cell r="C244">
            <v>162330899</v>
          </cell>
          <cell r="D244" t="str">
            <v>Võ Thị Kim</v>
          </cell>
          <cell r="E244" t="str">
            <v>Trinh</v>
          </cell>
          <cell r="F244">
            <v>33105</v>
          </cell>
          <cell r="H244" t="str">
            <v>x</v>
          </cell>
          <cell r="I244" t="str">
            <v>B16QTH2</v>
          </cell>
        </row>
        <row r="245">
          <cell r="C245">
            <v>162330903</v>
          </cell>
          <cell r="D245" t="str">
            <v>Võ Minh </v>
          </cell>
          <cell r="E245" t="str">
            <v>Trung</v>
          </cell>
          <cell r="F245">
            <v>30413</v>
          </cell>
          <cell r="G245" t="str">
            <v>x</v>
          </cell>
          <cell r="I245" t="str">
            <v>B16QTH2</v>
          </cell>
        </row>
        <row r="246">
          <cell r="C246">
            <v>162330905</v>
          </cell>
          <cell r="D246" t="str">
            <v>Hoàng Kim Anh</v>
          </cell>
          <cell r="E246" t="str">
            <v>Tú</v>
          </cell>
          <cell r="F246">
            <v>30722</v>
          </cell>
          <cell r="G246" t="str">
            <v>x</v>
          </cell>
          <cell r="I246" t="str">
            <v>B16QTH2</v>
          </cell>
        </row>
        <row r="247">
          <cell r="C247">
            <v>162330908</v>
          </cell>
          <cell r="D247" t="str">
            <v>Nguyễn Hữu </v>
          </cell>
          <cell r="E247" t="str">
            <v>Tuân</v>
          </cell>
          <cell r="F247">
            <v>33067</v>
          </cell>
          <cell r="G247" t="str">
            <v>x</v>
          </cell>
          <cell r="I247" t="str">
            <v>B16QTH2</v>
          </cell>
        </row>
        <row r="248">
          <cell r="C248">
            <v>162330909</v>
          </cell>
          <cell r="D248" t="str">
            <v>Bùi Duy</v>
          </cell>
          <cell r="E248" t="str">
            <v>Tuấn</v>
          </cell>
          <cell r="F248">
            <v>28020</v>
          </cell>
          <cell r="G248" t="str">
            <v>x</v>
          </cell>
          <cell r="I248" t="str">
            <v>B16QTH2</v>
          </cell>
        </row>
        <row r="249">
          <cell r="C249">
            <v>162330920</v>
          </cell>
          <cell r="D249" t="str">
            <v>Đậu Thị Tú</v>
          </cell>
          <cell r="E249" t="str">
            <v>Vân</v>
          </cell>
          <cell r="F249">
            <v>33050</v>
          </cell>
          <cell r="H249" t="str">
            <v>x</v>
          </cell>
          <cell r="I249" t="str">
            <v>B16QTH2</v>
          </cell>
        </row>
        <row r="250">
          <cell r="C250">
            <v>162330921</v>
          </cell>
          <cell r="D250" t="str">
            <v>Nguyễn Dương Thanh</v>
          </cell>
          <cell r="E250" t="str">
            <v>Vân</v>
          </cell>
          <cell r="F250">
            <v>31064</v>
          </cell>
          <cell r="H250" t="str">
            <v>x</v>
          </cell>
          <cell r="I250" t="str">
            <v>B16QTH2</v>
          </cell>
        </row>
        <row r="251">
          <cell r="C251">
            <v>162330922</v>
          </cell>
          <cell r="D251" t="str">
            <v>Nguyễn Thị Thanh</v>
          </cell>
          <cell r="E251" t="str">
            <v>Vân</v>
          </cell>
          <cell r="F251">
            <v>32925</v>
          </cell>
          <cell r="H251" t="str">
            <v>x</v>
          </cell>
          <cell r="I251" t="str">
            <v>B16QTH2</v>
          </cell>
        </row>
        <row r="252">
          <cell r="C252">
            <v>162330924</v>
          </cell>
          <cell r="D252" t="str">
            <v>Hồ Ngọc </v>
          </cell>
          <cell r="E252" t="str">
            <v>Viên</v>
          </cell>
          <cell r="F252">
            <v>27488</v>
          </cell>
          <cell r="G252" t="str">
            <v>x</v>
          </cell>
          <cell r="I252" t="str">
            <v>B16QTH2</v>
          </cell>
        </row>
        <row r="253">
          <cell r="C253">
            <v>162330925</v>
          </cell>
          <cell r="D253" t="str">
            <v>Nguyễn Thế Hoàng</v>
          </cell>
          <cell r="E253" t="str">
            <v>Việt</v>
          </cell>
          <cell r="F253">
            <v>31424</v>
          </cell>
          <cell r="G253" t="str">
            <v>x</v>
          </cell>
          <cell r="I253" t="str">
            <v>B16QTH2</v>
          </cell>
        </row>
        <row r="254">
          <cell r="C254">
            <v>162330928</v>
          </cell>
          <cell r="D254" t="str">
            <v>Phan Quang</v>
          </cell>
          <cell r="E254" t="str">
            <v>Vĩnh</v>
          </cell>
          <cell r="F254">
            <v>29738</v>
          </cell>
          <cell r="G254" t="str">
            <v>x</v>
          </cell>
          <cell r="I254" t="str">
            <v>B16QTH2</v>
          </cell>
        </row>
        <row r="255">
          <cell r="C255">
            <v>162330932</v>
          </cell>
          <cell r="D255" t="str">
            <v>Lê Ngọc </v>
          </cell>
          <cell r="E255" t="str">
            <v>Vũ</v>
          </cell>
          <cell r="F255">
            <v>30646</v>
          </cell>
          <cell r="G255" t="str">
            <v>x</v>
          </cell>
          <cell r="I255" t="str">
            <v>B16QTH2</v>
          </cell>
        </row>
        <row r="256">
          <cell r="C256">
            <v>162330936</v>
          </cell>
          <cell r="D256" t="str">
            <v>Nguyễn Thị Bích</v>
          </cell>
          <cell r="E256" t="str">
            <v>Vy</v>
          </cell>
          <cell r="F256">
            <v>32343</v>
          </cell>
          <cell r="H256" t="str">
            <v>x</v>
          </cell>
          <cell r="I256" t="str">
            <v>B16QTH2</v>
          </cell>
        </row>
        <row r="257">
          <cell r="C257">
            <v>162330937</v>
          </cell>
          <cell r="D257" t="str">
            <v>Trần Vương Ái</v>
          </cell>
          <cell r="E257" t="str">
            <v>Vy</v>
          </cell>
          <cell r="F257">
            <v>31426</v>
          </cell>
          <cell r="H257" t="str">
            <v>x</v>
          </cell>
          <cell r="I257" t="str">
            <v>B16QTH2</v>
          </cell>
        </row>
        <row r="258">
          <cell r="C258">
            <v>162330938</v>
          </cell>
          <cell r="D258" t="str">
            <v>Đoàn Ngọc Hoàng</v>
          </cell>
          <cell r="E258" t="str">
            <v>Vỹ</v>
          </cell>
          <cell r="F258">
            <v>32614</v>
          </cell>
          <cell r="G258" t="str">
            <v>x</v>
          </cell>
          <cell r="I258" t="str">
            <v>B16QTH2</v>
          </cell>
        </row>
        <row r="259">
          <cell r="C259">
            <v>162330942</v>
          </cell>
          <cell r="D259" t="str">
            <v>Mai Thị Hoàng</v>
          </cell>
          <cell r="E259" t="str">
            <v>Yến</v>
          </cell>
          <cell r="F259">
            <v>32931</v>
          </cell>
          <cell r="H259" t="str">
            <v>x</v>
          </cell>
          <cell r="I259" t="str">
            <v>B16QTH1</v>
          </cell>
        </row>
        <row r="260">
          <cell r="C260">
            <v>162330943</v>
          </cell>
          <cell r="D260" t="str">
            <v>Nguyễn Thị</v>
          </cell>
          <cell r="E260" t="str">
            <v>Yến</v>
          </cell>
          <cell r="F260">
            <v>31902</v>
          </cell>
          <cell r="H260" t="str">
            <v>x</v>
          </cell>
          <cell r="I260" t="str">
            <v>B16QTH2</v>
          </cell>
        </row>
        <row r="261">
          <cell r="C261">
            <v>162330944</v>
          </cell>
          <cell r="D261" t="str">
            <v>Nguyễn Thị Bảo</v>
          </cell>
          <cell r="E261" t="str">
            <v>Yến</v>
          </cell>
          <cell r="F261">
            <v>31903</v>
          </cell>
          <cell r="H261" t="str">
            <v>x</v>
          </cell>
          <cell r="I261" t="str">
            <v>B16QTH2</v>
          </cell>
        </row>
        <row r="262">
          <cell r="C262">
            <v>162410950</v>
          </cell>
          <cell r="D262" t="str">
            <v>Phương Lang</v>
          </cell>
          <cell r="E262" t="str">
            <v>Chi</v>
          </cell>
          <cell r="F262">
            <v>33235</v>
          </cell>
          <cell r="H262" t="str">
            <v>x</v>
          </cell>
          <cell r="I262" t="str">
            <v>B16QTH2</v>
          </cell>
        </row>
        <row r="263">
          <cell r="C263">
            <v>162520606</v>
          </cell>
          <cell r="D263" t="str">
            <v>Phạm Quang </v>
          </cell>
          <cell r="E263" t="str">
            <v>Thái</v>
          </cell>
          <cell r="F263">
            <v>30317</v>
          </cell>
          <cell r="G263" t="str">
            <v>x</v>
          </cell>
          <cell r="I263" t="str">
            <v>B16QTH2</v>
          </cell>
        </row>
        <row r="264">
          <cell r="C264">
            <v>162320249</v>
          </cell>
          <cell r="D264" t="str">
            <v>Phạm Thị Lệ</v>
          </cell>
          <cell r="E264" t="str">
            <v>Diễm</v>
          </cell>
          <cell r="F264">
            <v>32704</v>
          </cell>
          <cell r="H264" t="str">
            <v>x</v>
          </cell>
          <cell r="I264" t="str">
            <v>B16QTH2</v>
          </cell>
        </row>
        <row r="265">
          <cell r="C265">
            <v>162320313</v>
          </cell>
          <cell r="D265" t="str">
            <v>Nguyễn Thị Thanh</v>
          </cell>
          <cell r="E265" t="str">
            <v>Nhàn</v>
          </cell>
          <cell r="F265">
            <v>31349</v>
          </cell>
          <cell r="H265" t="str">
            <v>x</v>
          </cell>
          <cell r="I265" t="str">
            <v>B16QTH2</v>
          </cell>
        </row>
        <row r="266">
          <cell r="C266">
            <v>162350469</v>
          </cell>
          <cell r="D266" t="str">
            <v>Lê Thị</v>
          </cell>
          <cell r="E266" t="str">
            <v>Hạnh</v>
          </cell>
          <cell r="F266">
            <v>31187</v>
          </cell>
          <cell r="H266" t="str">
            <v>x</v>
          </cell>
          <cell r="I266" t="str">
            <v>B16QTH2</v>
          </cell>
        </row>
        <row r="267">
          <cell r="C267">
            <v>142337559</v>
          </cell>
          <cell r="D267" t="str">
            <v>Đoàn Thị Ngọc </v>
          </cell>
          <cell r="E267" t="str">
            <v>Yến</v>
          </cell>
          <cell r="F267">
            <v>31220</v>
          </cell>
          <cell r="G267" t="str">
            <v>B14QTH2</v>
          </cell>
          <cell r="I267" t="str">
            <v>B16QTH1</v>
          </cell>
        </row>
        <row r="268">
          <cell r="C268">
            <v>152337586</v>
          </cell>
          <cell r="D268" t="str">
            <v>Đoàn Thị Ngọc</v>
          </cell>
          <cell r="E268" t="str">
            <v>Hân</v>
          </cell>
          <cell r="F268">
            <v>32279</v>
          </cell>
          <cell r="G268" t="str">
            <v>B15QTH2</v>
          </cell>
          <cell r="I268" t="str">
            <v>B16QTH2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82"/>
  <sheetViews>
    <sheetView zoomScalePageLayoutView="0" workbookViewId="0" topLeftCell="A1">
      <pane xSplit="6" ySplit="6" topLeftCell="G10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7" sqref="A7:A73"/>
    </sheetView>
  </sheetViews>
  <sheetFormatPr defaultColWidth="9.140625" defaultRowHeight="12.75"/>
  <cols>
    <col min="1" max="1" width="3.8515625" style="4" customWidth="1"/>
    <col min="2" max="2" width="4.421875" style="4" hidden="1" customWidth="1"/>
    <col min="3" max="3" width="10.28125" style="4" customWidth="1"/>
    <col min="4" max="4" width="18.140625" style="4" bestFit="1" customWidth="1"/>
    <col min="5" max="5" width="7.28125" style="5" bestFit="1" customWidth="1"/>
    <col min="6" max="6" width="9.421875" style="3" customWidth="1"/>
    <col min="7" max="7" width="8.140625" style="3" bestFit="1" customWidth="1"/>
    <col min="8" max="8" width="10.140625" style="3" bestFit="1" customWidth="1"/>
    <col min="9" max="9" width="7.57421875" style="3" hidden="1" customWidth="1"/>
    <col min="10" max="10" width="6.28125" style="3" hidden="1" customWidth="1"/>
    <col min="11" max="11" width="7.140625" style="3" hidden="1" customWidth="1"/>
    <col min="12" max="12" width="7.8515625" style="3" hidden="1" customWidth="1"/>
    <col min="13" max="13" width="12.00390625" style="3" hidden="1" customWidth="1"/>
    <col min="14" max="16" width="10.421875" style="3" hidden="1" customWidth="1"/>
    <col min="17" max="17" width="39.57421875" style="34" customWidth="1"/>
    <col min="18" max="18" width="19.8515625" style="4" bestFit="1" customWidth="1"/>
    <col min="19" max="16384" width="9.140625" style="4" customWidth="1"/>
  </cols>
  <sheetData>
    <row r="1" ht="15.75">
      <c r="A1" s="38" t="s">
        <v>337</v>
      </c>
    </row>
    <row r="2" ht="15.75">
      <c r="A2" s="37" t="s">
        <v>338</v>
      </c>
    </row>
    <row r="3" spans="1:17" ht="29.25" customHeight="1">
      <c r="A3" s="76" t="s">
        <v>334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10" s="30" customFormat="1" ht="16.5" customHeight="1">
      <c r="A4" s="67" t="s">
        <v>229</v>
      </c>
      <c r="B4" s="67" t="s">
        <v>266</v>
      </c>
      <c r="C4" s="67" t="s">
        <v>265</v>
      </c>
      <c r="D4" s="70" t="s">
        <v>230</v>
      </c>
      <c r="E4" s="73" t="s">
        <v>231</v>
      </c>
      <c r="F4" s="67" t="s">
        <v>232</v>
      </c>
      <c r="G4" s="67" t="s">
        <v>233</v>
      </c>
      <c r="H4" s="66" t="s">
        <v>234</v>
      </c>
      <c r="I4" s="70" t="s">
        <v>110</v>
      </c>
      <c r="J4" s="66" t="s">
        <v>111</v>
      </c>
      <c r="K4" s="67" t="s">
        <v>112</v>
      </c>
      <c r="L4" s="66" t="s">
        <v>113</v>
      </c>
      <c r="M4" s="80" t="s">
        <v>235</v>
      </c>
      <c r="N4" s="81"/>
      <c r="O4" s="81"/>
      <c r="P4" s="82"/>
      <c r="Q4" s="77" t="s">
        <v>328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</row>
    <row r="5" spans="1:210" s="28" customFormat="1" ht="18" customHeight="1">
      <c r="A5" s="68"/>
      <c r="B5" s="68"/>
      <c r="C5" s="68"/>
      <c r="D5" s="71"/>
      <c r="E5" s="74"/>
      <c r="F5" s="68"/>
      <c r="G5" s="68"/>
      <c r="H5" s="66"/>
      <c r="I5" s="71"/>
      <c r="J5" s="66"/>
      <c r="K5" s="68"/>
      <c r="L5" s="66"/>
      <c r="M5" s="67" t="s">
        <v>237</v>
      </c>
      <c r="N5" s="67" t="s">
        <v>274</v>
      </c>
      <c r="O5" s="77" t="s">
        <v>12</v>
      </c>
      <c r="P5" s="77" t="s">
        <v>222</v>
      </c>
      <c r="Q5" s="7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</row>
    <row r="6" spans="1:210" s="28" customFormat="1" ht="13.5" customHeight="1">
      <c r="A6" s="69"/>
      <c r="B6" s="69"/>
      <c r="C6" s="69"/>
      <c r="D6" s="72"/>
      <c r="E6" s="75"/>
      <c r="F6" s="69"/>
      <c r="G6" s="69"/>
      <c r="H6" s="66"/>
      <c r="I6" s="72"/>
      <c r="J6" s="66"/>
      <c r="K6" s="69"/>
      <c r="L6" s="66"/>
      <c r="M6" s="69"/>
      <c r="N6" s="69"/>
      <c r="O6" s="78"/>
      <c r="P6" s="78"/>
      <c r="Q6" s="7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</row>
    <row r="7" spans="1:210" s="2" customFormat="1" ht="17.25" customHeight="1">
      <c r="A7" s="40">
        <v>1</v>
      </c>
      <c r="B7" s="41" t="s">
        <v>17</v>
      </c>
      <c r="C7" s="62">
        <v>162320239</v>
      </c>
      <c r="D7" s="42" t="s">
        <v>179</v>
      </c>
      <c r="E7" s="43" t="s">
        <v>117</v>
      </c>
      <c r="F7" s="44">
        <v>32590</v>
      </c>
      <c r="G7" s="45" t="s">
        <v>91</v>
      </c>
      <c r="H7" s="44" t="s">
        <v>308</v>
      </c>
      <c r="I7" s="46"/>
      <c r="J7" s="46"/>
      <c r="K7" s="47" t="s">
        <v>13</v>
      </c>
      <c r="L7" s="47" t="s">
        <v>13</v>
      </c>
      <c r="M7" s="48"/>
      <c r="N7" s="48"/>
      <c r="O7" s="48" t="s">
        <v>180</v>
      </c>
      <c r="P7" s="48"/>
      <c r="Q7" s="49" t="s">
        <v>341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</row>
    <row r="8" spans="1:210" s="2" customFormat="1" ht="17.25" customHeight="1">
      <c r="A8" s="40">
        <v>2</v>
      </c>
      <c r="B8" s="41" t="s">
        <v>72</v>
      </c>
      <c r="C8" s="62">
        <v>162320240</v>
      </c>
      <c r="D8" s="50" t="s">
        <v>238</v>
      </c>
      <c r="E8" s="51" t="s">
        <v>226</v>
      </c>
      <c r="F8" s="52">
        <v>32777</v>
      </c>
      <c r="G8" s="45" t="s">
        <v>91</v>
      </c>
      <c r="H8" s="52" t="s">
        <v>88</v>
      </c>
      <c r="I8" s="53"/>
      <c r="J8" s="53"/>
      <c r="K8" s="54" t="s">
        <v>13</v>
      </c>
      <c r="L8" s="54" t="s">
        <v>13</v>
      </c>
      <c r="M8" s="55"/>
      <c r="N8" s="55"/>
      <c r="O8" s="56" t="s">
        <v>239</v>
      </c>
      <c r="P8" s="56" t="s">
        <v>240</v>
      </c>
      <c r="Q8" s="49" t="s">
        <v>341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</row>
    <row r="9" spans="1:210" s="2" customFormat="1" ht="17.25" customHeight="1">
      <c r="A9" s="40">
        <v>3</v>
      </c>
      <c r="B9" s="41" t="s">
        <v>83</v>
      </c>
      <c r="C9" s="62">
        <v>162320241</v>
      </c>
      <c r="D9" s="50" t="s">
        <v>99</v>
      </c>
      <c r="E9" s="51" t="s">
        <v>226</v>
      </c>
      <c r="F9" s="52">
        <v>32864</v>
      </c>
      <c r="G9" s="45" t="s">
        <v>91</v>
      </c>
      <c r="H9" s="52" t="s">
        <v>90</v>
      </c>
      <c r="I9" s="53"/>
      <c r="J9" s="53"/>
      <c r="K9" s="54" t="s">
        <v>13</v>
      </c>
      <c r="L9" s="54" t="s">
        <v>13</v>
      </c>
      <c r="M9" s="55" t="s">
        <v>100</v>
      </c>
      <c r="N9" s="55"/>
      <c r="O9" s="56" t="s">
        <v>101</v>
      </c>
      <c r="P9" s="56"/>
      <c r="Q9" s="49" t="s">
        <v>341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</row>
    <row r="10" spans="1:210" s="2" customFormat="1" ht="17.25" customHeight="1">
      <c r="A10" s="40">
        <v>4</v>
      </c>
      <c r="B10" s="41" t="s">
        <v>37</v>
      </c>
      <c r="C10" s="62">
        <v>162320242</v>
      </c>
      <c r="D10" s="50" t="s">
        <v>199</v>
      </c>
      <c r="E10" s="51" t="s">
        <v>226</v>
      </c>
      <c r="F10" s="52">
        <v>33023</v>
      </c>
      <c r="G10" s="45" t="s">
        <v>91</v>
      </c>
      <c r="H10" s="52" t="s">
        <v>278</v>
      </c>
      <c r="I10" s="53"/>
      <c r="J10" s="53"/>
      <c r="K10" s="54" t="s">
        <v>13</v>
      </c>
      <c r="L10" s="54" t="s">
        <v>13</v>
      </c>
      <c r="M10" s="55"/>
      <c r="N10" s="55"/>
      <c r="O10" s="56" t="s">
        <v>200</v>
      </c>
      <c r="P10" s="56" t="s">
        <v>201</v>
      </c>
      <c r="Q10" s="49" t="s">
        <v>341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210" s="2" customFormat="1" ht="17.25" customHeight="1">
      <c r="A11" s="40">
        <v>5</v>
      </c>
      <c r="B11" s="41" t="s">
        <v>56</v>
      </c>
      <c r="C11" s="62">
        <v>162320246</v>
      </c>
      <c r="D11" s="42" t="s">
        <v>285</v>
      </c>
      <c r="E11" s="43" t="s">
        <v>226</v>
      </c>
      <c r="F11" s="44">
        <v>32883</v>
      </c>
      <c r="G11" s="45" t="s">
        <v>91</v>
      </c>
      <c r="H11" s="44" t="s">
        <v>14</v>
      </c>
      <c r="I11" s="46"/>
      <c r="J11" s="46"/>
      <c r="K11" s="47" t="s">
        <v>13</v>
      </c>
      <c r="L11" s="47" t="s">
        <v>13</v>
      </c>
      <c r="M11" s="48" t="s">
        <v>286</v>
      </c>
      <c r="N11" s="48"/>
      <c r="O11" s="48" t="s">
        <v>287</v>
      </c>
      <c r="P11" s="48"/>
      <c r="Q11" s="49" t="s">
        <v>341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</row>
    <row r="12" spans="1:210" s="2" customFormat="1" ht="17.25" customHeight="1">
      <c r="A12" s="40">
        <v>6</v>
      </c>
      <c r="B12" s="41" t="s">
        <v>59</v>
      </c>
      <c r="C12" s="62">
        <v>162320247</v>
      </c>
      <c r="D12" s="50" t="s">
        <v>139</v>
      </c>
      <c r="E12" s="51" t="s">
        <v>96</v>
      </c>
      <c r="F12" s="52">
        <v>33093</v>
      </c>
      <c r="G12" s="45" t="s">
        <v>91</v>
      </c>
      <c r="H12" s="52" t="s">
        <v>23</v>
      </c>
      <c r="I12" s="53"/>
      <c r="J12" s="53"/>
      <c r="K12" s="54" t="s">
        <v>13</v>
      </c>
      <c r="L12" s="54" t="s">
        <v>13</v>
      </c>
      <c r="M12" s="55"/>
      <c r="N12" s="55"/>
      <c r="O12" s="56" t="s">
        <v>294</v>
      </c>
      <c r="P12" s="56"/>
      <c r="Q12" s="49" t="s">
        <v>341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</row>
    <row r="13" spans="1:210" s="2" customFormat="1" ht="17.25" customHeight="1">
      <c r="A13" s="40">
        <v>7</v>
      </c>
      <c r="B13" s="41" t="s">
        <v>42</v>
      </c>
      <c r="C13" s="62">
        <v>162320250</v>
      </c>
      <c r="D13" s="50" t="s">
        <v>213</v>
      </c>
      <c r="E13" s="51" t="s">
        <v>125</v>
      </c>
      <c r="F13" s="52">
        <v>32794</v>
      </c>
      <c r="G13" s="45" t="s">
        <v>91</v>
      </c>
      <c r="H13" s="52" t="s">
        <v>23</v>
      </c>
      <c r="I13" s="53"/>
      <c r="J13" s="53"/>
      <c r="K13" s="54" t="s">
        <v>13</v>
      </c>
      <c r="L13" s="54" t="s">
        <v>13</v>
      </c>
      <c r="M13" s="55"/>
      <c r="N13" s="55"/>
      <c r="O13" s="56" t="s">
        <v>214</v>
      </c>
      <c r="P13" s="56"/>
      <c r="Q13" s="49" t="s">
        <v>341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</row>
    <row r="14" spans="1:210" s="2" customFormat="1" ht="17.25" customHeight="1">
      <c r="A14" s="40">
        <v>8</v>
      </c>
      <c r="B14" s="41" t="s">
        <v>35</v>
      </c>
      <c r="C14" s="62">
        <v>162320253</v>
      </c>
      <c r="D14" s="50" t="s">
        <v>164</v>
      </c>
      <c r="E14" s="51" t="s">
        <v>245</v>
      </c>
      <c r="F14" s="52">
        <v>30569</v>
      </c>
      <c r="G14" s="45" t="s">
        <v>91</v>
      </c>
      <c r="H14" s="52" t="s">
        <v>104</v>
      </c>
      <c r="I14" s="53"/>
      <c r="J14" s="53"/>
      <c r="K14" s="54" t="s">
        <v>13</v>
      </c>
      <c r="L14" s="54" t="s">
        <v>13</v>
      </c>
      <c r="M14" s="55"/>
      <c r="N14" s="55"/>
      <c r="O14" s="56" t="s">
        <v>165</v>
      </c>
      <c r="P14" s="56"/>
      <c r="Q14" s="49" t="s">
        <v>341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</row>
    <row r="15" spans="1:210" s="2" customFormat="1" ht="17.25" customHeight="1">
      <c r="A15" s="40">
        <v>9</v>
      </c>
      <c r="B15" s="41" t="s">
        <v>16</v>
      </c>
      <c r="C15" s="62">
        <v>162320254</v>
      </c>
      <c r="D15" s="50" t="s">
        <v>120</v>
      </c>
      <c r="E15" s="51" t="s">
        <v>121</v>
      </c>
      <c r="F15" s="52">
        <v>33182</v>
      </c>
      <c r="G15" s="45" t="s">
        <v>91</v>
      </c>
      <c r="H15" s="52" t="s">
        <v>278</v>
      </c>
      <c r="I15" s="53"/>
      <c r="J15" s="53"/>
      <c r="K15" s="54" t="s">
        <v>13</v>
      </c>
      <c r="L15" s="54" t="s">
        <v>13</v>
      </c>
      <c r="M15" s="55" t="s">
        <v>122</v>
      </c>
      <c r="N15" s="55"/>
      <c r="O15" s="56" t="s">
        <v>178</v>
      </c>
      <c r="P15" s="56"/>
      <c r="Q15" s="49" t="s">
        <v>341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</row>
    <row r="16" spans="1:210" s="2" customFormat="1" ht="17.25" customHeight="1">
      <c r="A16" s="40">
        <v>10</v>
      </c>
      <c r="B16" s="41" t="s">
        <v>60</v>
      </c>
      <c r="C16" s="62">
        <v>162320257</v>
      </c>
      <c r="D16" s="50" t="s">
        <v>313</v>
      </c>
      <c r="E16" s="51" t="s">
        <v>273</v>
      </c>
      <c r="F16" s="52">
        <v>32080</v>
      </c>
      <c r="G16" s="45" t="s">
        <v>91</v>
      </c>
      <c r="H16" s="52" t="s">
        <v>310</v>
      </c>
      <c r="I16" s="53"/>
      <c r="J16" s="53"/>
      <c r="K16" s="54" t="s">
        <v>13</v>
      </c>
      <c r="L16" s="54" t="s">
        <v>13</v>
      </c>
      <c r="M16" s="55"/>
      <c r="N16" s="55"/>
      <c r="O16" s="56" t="s">
        <v>157</v>
      </c>
      <c r="P16" s="56"/>
      <c r="Q16" s="49" t="s">
        <v>341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</row>
    <row r="17" spans="1:210" s="2" customFormat="1" ht="17.25" customHeight="1">
      <c r="A17" s="40">
        <v>11</v>
      </c>
      <c r="B17" s="41" t="s">
        <v>76</v>
      </c>
      <c r="C17" s="62">
        <v>162320258</v>
      </c>
      <c r="D17" s="50" t="s">
        <v>94</v>
      </c>
      <c r="E17" s="51" t="s">
        <v>273</v>
      </c>
      <c r="F17" s="52">
        <v>33129</v>
      </c>
      <c r="G17" s="45" t="s">
        <v>91</v>
      </c>
      <c r="H17" s="52" t="s">
        <v>23</v>
      </c>
      <c r="I17" s="53"/>
      <c r="J17" s="53"/>
      <c r="K17" s="54" t="s">
        <v>13</v>
      </c>
      <c r="L17" s="54" t="s">
        <v>13</v>
      </c>
      <c r="M17" s="55" t="s">
        <v>254</v>
      </c>
      <c r="N17" s="55"/>
      <c r="O17" s="56" t="s">
        <v>255</v>
      </c>
      <c r="P17" s="56"/>
      <c r="Q17" s="49" t="s">
        <v>341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</row>
    <row r="18" spans="1:210" s="2" customFormat="1" ht="17.25" customHeight="1">
      <c r="A18" s="40">
        <v>12</v>
      </c>
      <c r="B18" s="41" t="s">
        <v>81</v>
      </c>
      <c r="C18" s="62">
        <v>162320263</v>
      </c>
      <c r="D18" s="50" t="s">
        <v>6</v>
      </c>
      <c r="E18" s="51" t="s">
        <v>25</v>
      </c>
      <c r="F18" s="52">
        <v>32973</v>
      </c>
      <c r="G18" s="45" t="s">
        <v>91</v>
      </c>
      <c r="H18" s="52" t="s">
        <v>308</v>
      </c>
      <c r="I18" s="53"/>
      <c r="J18" s="53"/>
      <c r="K18" s="54" t="s">
        <v>13</v>
      </c>
      <c r="L18" s="54" t="s">
        <v>13</v>
      </c>
      <c r="M18" s="55"/>
      <c r="N18" s="55"/>
      <c r="O18" s="56" t="s">
        <v>7</v>
      </c>
      <c r="P18" s="56"/>
      <c r="Q18" s="49" t="s">
        <v>341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s="2" customFormat="1" ht="17.25" customHeight="1">
      <c r="A19" s="40">
        <v>13</v>
      </c>
      <c r="B19" s="41" t="s">
        <v>71</v>
      </c>
      <c r="C19" s="62">
        <v>162320266</v>
      </c>
      <c r="D19" s="50" t="s">
        <v>166</v>
      </c>
      <c r="E19" s="51" t="s">
        <v>155</v>
      </c>
      <c r="F19" s="52">
        <v>32798</v>
      </c>
      <c r="G19" s="45" t="s">
        <v>91</v>
      </c>
      <c r="H19" s="52" t="s">
        <v>27</v>
      </c>
      <c r="I19" s="53"/>
      <c r="J19" s="53"/>
      <c r="K19" s="54" t="s">
        <v>13</v>
      </c>
      <c r="L19" s="54" t="s">
        <v>13</v>
      </c>
      <c r="M19" s="55" t="s">
        <v>175</v>
      </c>
      <c r="N19" s="55"/>
      <c r="O19" s="56" t="s">
        <v>176</v>
      </c>
      <c r="P19" s="56" t="s">
        <v>177</v>
      </c>
      <c r="Q19" s="49" t="s">
        <v>341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s="2" customFormat="1" ht="17.25" customHeight="1">
      <c r="A20" s="40">
        <v>14</v>
      </c>
      <c r="B20" s="41" t="s">
        <v>70</v>
      </c>
      <c r="C20" s="62">
        <v>162320267</v>
      </c>
      <c r="D20" s="50" t="s">
        <v>29</v>
      </c>
      <c r="E20" s="51" t="s">
        <v>187</v>
      </c>
      <c r="F20" s="52">
        <v>32788</v>
      </c>
      <c r="G20" s="45" t="s">
        <v>91</v>
      </c>
      <c r="H20" s="52" t="s">
        <v>278</v>
      </c>
      <c r="I20" s="53"/>
      <c r="J20" s="53"/>
      <c r="K20" s="54" t="s">
        <v>13</v>
      </c>
      <c r="L20" s="54" t="s">
        <v>13</v>
      </c>
      <c r="M20" s="55"/>
      <c r="N20" s="55"/>
      <c r="O20" s="56" t="s">
        <v>174</v>
      </c>
      <c r="P20" s="56"/>
      <c r="Q20" s="49" t="s">
        <v>341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s="2" customFormat="1" ht="17.25" customHeight="1">
      <c r="A21" s="40">
        <v>15</v>
      </c>
      <c r="B21" s="41" t="s">
        <v>48</v>
      </c>
      <c r="C21" s="62">
        <v>162320269</v>
      </c>
      <c r="D21" s="50" t="s">
        <v>95</v>
      </c>
      <c r="E21" s="51" t="s">
        <v>187</v>
      </c>
      <c r="F21" s="52">
        <v>33088</v>
      </c>
      <c r="G21" s="45" t="s">
        <v>91</v>
      </c>
      <c r="H21" s="52" t="s">
        <v>14</v>
      </c>
      <c r="I21" s="53"/>
      <c r="J21" s="53"/>
      <c r="K21" s="54" t="s">
        <v>13</v>
      </c>
      <c r="L21" s="54" t="s">
        <v>13</v>
      </c>
      <c r="M21" s="55" t="s">
        <v>146</v>
      </c>
      <c r="N21" s="55"/>
      <c r="O21" s="56" t="s">
        <v>147</v>
      </c>
      <c r="P21" s="56" t="s">
        <v>148</v>
      </c>
      <c r="Q21" s="49" t="s">
        <v>341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s="2" customFormat="1" ht="25.5" customHeight="1">
      <c r="A22" s="40">
        <v>16</v>
      </c>
      <c r="B22" s="41" t="s">
        <v>50</v>
      </c>
      <c r="C22" s="62">
        <v>162320273</v>
      </c>
      <c r="D22" s="50" t="s">
        <v>269</v>
      </c>
      <c r="E22" s="51" t="s">
        <v>123</v>
      </c>
      <c r="F22" s="52">
        <v>33207</v>
      </c>
      <c r="G22" s="45" t="s">
        <v>91</v>
      </c>
      <c r="H22" s="52" t="s">
        <v>14</v>
      </c>
      <c r="I22" s="53"/>
      <c r="J22" s="53"/>
      <c r="K22" s="53"/>
      <c r="L22" s="54" t="s">
        <v>13</v>
      </c>
      <c r="M22" s="55"/>
      <c r="N22" s="55"/>
      <c r="O22" s="56" t="s">
        <v>152</v>
      </c>
      <c r="P22" s="56"/>
      <c r="Q22" s="57" t="s">
        <v>342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s="2" customFormat="1" ht="18" customHeight="1">
      <c r="A23" s="40">
        <v>17</v>
      </c>
      <c r="B23" s="41" t="s">
        <v>61</v>
      </c>
      <c r="C23" s="62">
        <v>162320282</v>
      </c>
      <c r="D23" s="58" t="s">
        <v>158</v>
      </c>
      <c r="E23" s="59" t="s">
        <v>156</v>
      </c>
      <c r="F23" s="52">
        <v>32280</v>
      </c>
      <c r="G23" s="45" t="s">
        <v>91</v>
      </c>
      <c r="H23" s="52" t="s">
        <v>278</v>
      </c>
      <c r="I23" s="53"/>
      <c r="J23" s="53"/>
      <c r="K23" s="54" t="s">
        <v>13</v>
      </c>
      <c r="L23" s="54" t="s">
        <v>13</v>
      </c>
      <c r="M23" s="55" t="s">
        <v>159</v>
      </c>
      <c r="N23" s="55"/>
      <c r="O23" s="56" t="s">
        <v>160</v>
      </c>
      <c r="P23" s="56"/>
      <c r="Q23" s="49" t="s">
        <v>341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s="2" customFormat="1" ht="18" customHeight="1">
      <c r="A24" s="40">
        <v>18</v>
      </c>
      <c r="B24" s="41" t="s">
        <v>53</v>
      </c>
      <c r="C24" s="62">
        <v>162320283</v>
      </c>
      <c r="D24" s="42" t="s">
        <v>318</v>
      </c>
      <c r="E24" s="43" t="s">
        <v>103</v>
      </c>
      <c r="F24" s="44">
        <v>32697</v>
      </c>
      <c r="G24" s="45" t="s">
        <v>91</v>
      </c>
      <c r="H24" s="44" t="s">
        <v>14</v>
      </c>
      <c r="I24" s="46"/>
      <c r="J24" s="46"/>
      <c r="K24" s="47" t="s">
        <v>13</v>
      </c>
      <c r="L24" s="47" t="s">
        <v>13</v>
      </c>
      <c r="M24" s="48" t="s">
        <v>319</v>
      </c>
      <c r="N24" s="48"/>
      <c r="O24" s="48" t="s">
        <v>320</v>
      </c>
      <c r="P24" s="48"/>
      <c r="Q24" s="49" t="s">
        <v>341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s="2" customFormat="1" ht="19.5" customHeight="1">
      <c r="A25" s="40">
        <v>19</v>
      </c>
      <c r="B25" s="41" t="s">
        <v>57</v>
      </c>
      <c r="C25" s="62">
        <v>162320284</v>
      </c>
      <c r="D25" s="50" t="s">
        <v>288</v>
      </c>
      <c r="E25" s="51" t="s">
        <v>103</v>
      </c>
      <c r="F25" s="52">
        <v>30751</v>
      </c>
      <c r="G25" s="45" t="s">
        <v>91</v>
      </c>
      <c r="H25" s="44" t="s">
        <v>23</v>
      </c>
      <c r="I25" s="54" t="s">
        <v>13</v>
      </c>
      <c r="J25" s="54" t="s">
        <v>13</v>
      </c>
      <c r="K25" s="53"/>
      <c r="L25" s="54" t="s">
        <v>13</v>
      </c>
      <c r="M25" s="55" t="s">
        <v>289</v>
      </c>
      <c r="N25" s="55"/>
      <c r="O25" s="56" t="s">
        <v>290</v>
      </c>
      <c r="P25" s="56"/>
      <c r="Q25" s="49" t="s">
        <v>330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s="2" customFormat="1" ht="19.5" customHeight="1">
      <c r="A26" s="40">
        <v>20</v>
      </c>
      <c r="B26" s="41" t="s">
        <v>34</v>
      </c>
      <c r="C26" s="62">
        <v>162320285</v>
      </c>
      <c r="D26" s="50" t="s">
        <v>124</v>
      </c>
      <c r="E26" s="51" t="s">
        <v>1</v>
      </c>
      <c r="F26" s="52">
        <v>32925</v>
      </c>
      <c r="G26" s="45" t="s">
        <v>91</v>
      </c>
      <c r="H26" s="52" t="s">
        <v>154</v>
      </c>
      <c r="I26" s="53"/>
      <c r="J26" s="53"/>
      <c r="K26" s="54" t="s">
        <v>13</v>
      </c>
      <c r="L26" s="54" t="s">
        <v>13</v>
      </c>
      <c r="M26" s="55"/>
      <c r="N26" s="55"/>
      <c r="O26" s="56" t="s">
        <v>163</v>
      </c>
      <c r="P26" s="56"/>
      <c r="Q26" s="49" t="s">
        <v>341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s="2" customFormat="1" ht="19.5" customHeight="1">
      <c r="A27" s="40">
        <v>21</v>
      </c>
      <c r="B27" s="41" t="s">
        <v>86</v>
      </c>
      <c r="C27" s="62">
        <v>162320287</v>
      </c>
      <c r="D27" s="50" t="s">
        <v>105</v>
      </c>
      <c r="E27" s="51" t="s">
        <v>193</v>
      </c>
      <c r="F27" s="52">
        <v>32123</v>
      </c>
      <c r="G27" s="45" t="s">
        <v>91</v>
      </c>
      <c r="H27" s="52" t="s">
        <v>14</v>
      </c>
      <c r="I27" s="54" t="s">
        <v>13</v>
      </c>
      <c r="J27" s="54" t="s">
        <v>13</v>
      </c>
      <c r="K27" s="54" t="s">
        <v>13</v>
      </c>
      <c r="L27" s="53"/>
      <c r="M27" s="55"/>
      <c r="N27" s="55"/>
      <c r="O27" s="56" t="s">
        <v>131</v>
      </c>
      <c r="P27" s="56"/>
      <c r="Q27" s="49" t="s">
        <v>329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s="2" customFormat="1" ht="18" customHeight="1">
      <c r="A28" s="40">
        <v>22</v>
      </c>
      <c r="B28" s="41" t="s">
        <v>65</v>
      </c>
      <c r="C28" s="62">
        <v>162320289</v>
      </c>
      <c r="D28" s="42" t="s">
        <v>127</v>
      </c>
      <c r="E28" s="60" t="s">
        <v>243</v>
      </c>
      <c r="F28" s="44">
        <v>32287</v>
      </c>
      <c r="G28" s="45" t="s">
        <v>91</v>
      </c>
      <c r="H28" s="44" t="s">
        <v>23</v>
      </c>
      <c r="I28" s="46"/>
      <c r="J28" s="46"/>
      <c r="K28" s="47" t="s">
        <v>13</v>
      </c>
      <c r="L28" s="47" t="s">
        <v>13</v>
      </c>
      <c r="M28" s="48" t="s">
        <v>128</v>
      </c>
      <c r="N28" s="48"/>
      <c r="O28" s="48" t="s">
        <v>129</v>
      </c>
      <c r="P28" s="48"/>
      <c r="Q28" s="49" t="s">
        <v>341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s="2" customFormat="1" ht="18" customHeight="1">
      <c r="A29" s="40">
        <v>23</v>
      </c>
      <c r="B29" s="41" t="s">
        <v>84</v>
      </c>
      <c r="C29" s="62">
        <v>162320290</v>
      </c>
      <c r="D29" s="50" t="s">
        <v>313</v>
      </c>
      <c r="E29" s="51" t="s">
        <v>246</v>
      </c>
      <c r="F29" s="52">
        <v>30257</v>
      </c>
      <c r="G29" s="45" t="s">
        <v>91</v>
      </c>
      <c r="H29" s="52" t="s">
        <v>24</v>
      </c>
      <c r="I29" s="54" t="s">
        <v>13</v>
      </c>
      <c r="J29" s="54" t="s">
        <v>13</v>
      </c>
      <c r="K29" s="53"/>
      <c r="L29" s="53"/>
      <c r="M29" s="55">
        <v>38.3831915</v>
      </c>
      <c r="N29" s="55"/>
      <c r="O29" s="56" t="s">
        <v>108</v>
      </c>
      <c r="P29" s="56" t="s">
        <v>107</v>
      </c>
      <c r="Q29" s="49" t="s">
        <v>343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s="2" customFormat="1" ht="18" customHeight="1">
      <c r="A30" s="40">
        <v>24</v>
      </c>
      <c r="B30" s="41" t="s">
        <v>77</v>
      </c>
      <c r="C30" s="62">
        <v>162320291</v>
      </c>
      <c r="D30" s="50" t="s">
        <v>29</v>
      </c>
      <c r="E30" s="51" t="s">
        <v>89</v>
      </c>
      <c r="F30" s="52">
        <v>32666</v>
      </c>
      <c r="G30" s="45" t="s">
        <v>91</v>
      </c>
      <c r="H30" s="52" t="s">
        <v>284</v>
      </c>
      <c r="I30" s="53"/>
      <c r="J30" s="53"/>
      <c r="K30" s="54" t="s">
        <v>13</v>
      </c>
      <c r="L30" s="54" t="s">
        <v>13</v>
      </c>
      <c r="M30" s="55"/>
      <c r="N30" s="55"/>
      <c r="O30" s="56" t="s">
        <v>256</v>
      </c>
      <c r="P30" s="56" t="s">
        <v>257</v>
      </c>
      <c r="Q30" s="49" t="s">
        <v>341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s="2" customFormat="1" ht="18" customHeight="1">
      <c r="A31" s="40">
        <v>25</v>
      </c>
      <c r="B31" s="41" t="s">
        <v>18</v>
      </c>
      <c r="C31" s="62">
        <v>162320293</v>
      </c>
      <c r="D31" s="50" t="s">
        <v>181</v>
      </c>
      <c r="E31" s="51" t="s">
        <v>225</v>
      </c>
      <c r="F31" s="52">
        <v>33011</v>
      </c>
      <c r="G31" s="45" t="s">
        <v>91</v>
      </c>
      <c r="H31" s="52" t="s">
        <v>224</v>
      </c>
      <c r="I31" s="53"/>
      <c r="J31" s="53"/>
      <c r="K31" s="54" t="s">
        <v>13</v>
      </c>
      <c r="L31" s="54" t="s">
        <v>13</v>
      </c>
      <c r="M31" s="61" t="s">
        <v>182</v>
      </c>
      <c r="N31" s="55"/>
      <c r="O31" s="56" t="s">
        <v>183</v>
      </c>
      <c r="P31" s="56"/>
      <c r="Q31" s="49" t="s">
        <v>341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s="2" customFormat="1" ht="18" customHeight="1">
      <c r="A32" s="40">
        <v>26</v>
      </c>
      <c r="B32" s="41" t="s">
        <v>67</v>
      </c>
      <c r="C32" s="62">
        <v>162320294</v>
      </c>
      <c r="D32" s="50" t="s">
        <v>141</v>
      </c>
      <c r="E32" s="60" t="s">
        <v>300</v>
      </c>
      <c r="F32" s="52">
        <v>32579</v>
      </c>
      <c r="G32" s="45" t="s">
        <v>91</v>
      </c>
      <c r="H32" s="52" t="s">
        <v>14</v>
      </c>
      <c r="I32" s="53"/>
      <c r="J32" s="53"/>
      <c r="K32" s="54" t="s">
        <v>13</v>
      </c>
      <c r="L32" s="54" t="s">
        <v>13</v>
      </c>
      <c r="M32" s="55" t="s">
        <v>142</v>
      </c>
      <c r="N32" s="55"/>
      <c r="O32" s="56" t="s">
        <v>143</v>
      </c>
      <c r="P32" s="56"/>
      <c r="Q32" s="49" t="s">
        <v>341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s="2" customFormat="1" ht="18" customHeight="1">
      <c r="A33" s="40">
        <v>27</v>
      </c>
      <c r="B33" s="41" t="s">
        <v>36</v>
      </c>
      <c r="C33" s="62">
        <v>162320295</v>
      </c>
      <c r="D33" s="50" t="s">
        <v>196</v>
      </c>
      <c r="E33" s="51" t="s">
        <v>300</v>
      </c>
      <c r="F33" s="52">
        <v>33171</v>
      </c>
      <c r="G33" s="45" t="s">
        <v>91</v>
      </c>
      <c r="H33" s="52" t="s">
        <v>184</v>
      </c>
      <c r="I33" s="53"/>
      <c r="J33" s="53"/>
      <c r="K33" s="54" t="s">
        <v>13</v>
      </c>
      <c r="L33" s="54" t="s">
        <v>13</v>
      </c>
      <c r="M33" s="55" t="s">
        <v>197</v>
      </c>
      <c r="N33" s="55"/>
      <c r="O33" s="56" t="s">
        <v>198</v>
      </c>
      <c r="P33" s="56"/>
      <c r="Q33" s="49" t="s">
        <v>341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s="2" customFormat="1" ht="18" customHeight="1">
      <c r="A34" s="40">
        <v>28</v>
      </c>
      <c r="B34" s="41" t="s">
        <v>75</v>
      </c>
      <c r="C34" s="62">
        <v>162320296</v>
      </c>
      <c r="D34" s="50" t="s">
        <v>251</v>
      </c>
      <c r="E34" s="51" t="s">
        <v>300</v>
      </c>
      <c r="F34" s="52">
        <v>32732</v>
      </c>
      <c r="G34" s="45" t="s">
        <v>91</v>
      </c>
      <c r="H34" s="52" t="s">
        <v>278</v>
      </c>
      <c r="I34" s="53"/>
      <c r="J34" s="53"/>
      <c r="K34" s="54" t="s">
        <v>13</v>
      </c>
      <c r="L34" s="54" t="s">
        <v>13</v>
      </c>
      <c r="M34" s="55" t="s">
        <v>252</v>
      </c>
      <c r="N34" s="55"/>
      <c r="O34" s="56" t="s">
        <v>253</v>
      </c>
      <c r="P34" s="56"/>
      <c r="Q34" s="49" t="s">
        <v>341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s="2" customFormat="1" ht="18" customHeight="1">
      <c r="A35" s="40">
        <v>29</v>
      </c>
      <c r="B35" s="41" t="s">
        <v>44</v>
      </c>
      <c r="C35" s="62">
        <v>162320297</v>
      </c>
      <c r="D35" s="50" t="s">
        <v>302</v>
      </c>
      <c r="E35" s="51" t="s">
        <v>300</v>
      </c>
      <c r="F35" s="52">
        <v>33166</v>
      </c>
      <c r="G35" s="45" t="s">
        <v>91</v>
      </c>
      <c r="H35" s="52" t="s">
        <v>102</v>
      </c>
      <c r="I35" s="53"/>
      <c r="J35" s="53"/>
      <c r="K35" s="54" t="s">
        <v>13</v>
      </c>
      <c r="L35" s="54" t="s">
        <v>13</v>
      </c>
      <c r="M35" s="55" t="s">
        <v>303</v>
      </c>
      <c r="N35" s="55"/>
      <c r="O35" s="56" t="s">
        <v>304</v>
      </c>
      <c r="P35" s="56"/>
      <c r="Q35" s="49" t="s">
        <v>341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s="2" customFormat="1" ht="18" customHeight="1">
      <c r="A36" s="40">
        <v>30</v>
      </c>
      <c r="B36" s="41" t="s">
        <v>51</v>
      </c>
      <c r="C36" s="62">
        <v>162320300</v>
      </c>
      <c r="D36" s="50" t="s">
        <v>114</v>
      </c>
      <c r="E36" s="51" t="s">
        <v>244</v>
      </c>
      <c r="F36" s="52">
        <v>32963</v>
      </c>
      <c r="G36" s="45" t="s">
        <v>91</v>
      </c>
      <c r="H36" s="52" t="s">
        <v>14</v>
      </c>
      <c r="I36" s="53"/>
      <c r="J36" s="53"/>
      <c r="K36" s="54" t="s">
        <v>13</v>
      </c>
      <c r="L36" s="54" t="s">
        <v>13</v>
      </c>
      <c r="M36" s="55"/>
      <c r="N36" s="55"/>
      <c r="O36" s="56" t="s">
        <v>275</v>
      </c>
      <c r="P36" s="56" t="s">
        <v>276</v>
      </c>
      <c r="Q36" s="49" t="s">
        <v>341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s="2" customFormat="1" ht="18" customHeight="1">
      <c r="A37" s="40">
        <v>31</v>
      </c>
      <c r="B37" s="41" t="s">
        <v>85</v>
      </c>
      <c r="C37" s="62">
        <v>162320301</v>
      </c>
      <c r="D37" s="50" t="s">
        <v>166</v>
      </c>
      <c r="E37" s="51" t="s">
        <v>195</v>
      </c>
      <c r="F37" s="52">
        <v>33237</v>
      </c>
      <c r="G37" s="45" t="s">
        <v>91</v>
      </c>
      <c r="H37" s="52" t="s">
        <v>223</v>
      </c>
      <c r="I37" s="53"/>
      <c r="J37" s="53"/>
      <c r="K37" s="54" t="s">
        <v>13</v>
      </c>
      <c r="L37" s="54" t="s">
        <v>13</v>
      </c>
      <c r="M37" s="55"/>
      <c r="N37" s="55"/>
      <c r="O37" s="56" t="s">
        <v>309</v>
      </c>
      <c r="P37" s="56"/>
      <c r="Q37" s="49" t="s">
        <v>341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s="2" customFormat="1" ht="18" customHeight="1">
      <c r="A38" s="40">
        <v>32</v>
      </c>
      <c r="B38" s="41" t="s">
        <v>49</v>
      </c>
      <c r="C38" s="62">
        <v>162320304</v>
      </c>
      <c r="D38" s="50" t="s">
        <v>149</v>
      </c>
      <c r="E38" s="51" t="s">
        <v>22</v>
      </c>
      <c r="F38" s="52">
        <v>33150</v>
      </c>
      <c r="G38" s="45" t="s">
        <v>91</v>
      </c>
      <c r="H38" s="52" t="s">
        <v>14</v>
      </c>
      <c r="I38" s="53"/>
      <c r="J38" s="53"/>
      <c r="K38" s="54" t="s">
        <v>13</v>
      </c>
      <c r="L38" s="54" t="s">
        <v>13</v>
      </c>
      <c r="M38" s="55"/>
      <c r="N38" s="55"/>
      <c r="O38" s="56" t="s">
        <v>150</v>
      </c>
      <c r="P38" s="56" t="s">
        <v>151</v>
      </c>
      <c r="Q38" s="49" t="s">
        <v>341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210" s="2" customFormat="1" ht="18" customHeight="1">
      <c r="A39" s="40">
        <v>33</v>
      </c>
      <c r="B39" s="41" t="s">
        <v>73</v>
      </c>
      <c r="C39" s="62">
        <v>162320305</v>
      </c>
      <c r="D39" s="50" t="s">
        <v>9</v>
      </c>
      <c r="E39" s="51" t="s">
        <v>22</v>
      </c>
      <c r="F39" s="52">
        <v>32459</v>
      </c>
      <c r="G39" s="45" t="s">
        <v>91</v>
      </c>
      <c r="H39" s="52" t="s">
        <v>14</v>
      </c>
      <c r="I39" s="53"/>
      <c r="J39" s="54" t="s">
        <v>13</v>
      </c>
      <c r="K39" s="54" t="s">
        <v>13</v>
      </c>
      <c r="L39" s="54" t="s">
        <v>13</v>
      </c>
      <c r="M39" s="55" t="s">
        <v>10</v>
      </c>
      <c r="N39" s="55"/>
      <c r="O39" s="56" t="s">
        <v>11</v>
      </c>
      <c r="P39" s="56"/>
      <c r="Q39" s="49" t="s">
        <v>331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</row>
    <row r="40" spans="1:210" s="2" customFormat="1" ht="18" customHeight="1">
      <c r="A40" s="40">
        <v>34</v>
      </c>
      <c r="B40" s="41" t="s">
        <v>55</v>
      </c>
      <c r="C40" s="62">
        <v>162320306</v>
      </c>
      <c r="D40" s="50" t="s">
        <v>324</v>
      </c>
      <c r="E40" s="51" t="s">
        <v>267</v>
      </c>
      <c r="F40" s="52">
        <v>29149</v>
      </c>
      <c r="G40" s="45" t="s">
        <v>91</v>
      </c>
      <c r="H40" s="52" t="s">
        <v>279</v>
      </c>
      <c r="I40" s="54" t="s">
        <v>13</v>
      </c>
      <c r="J40" s="53"/>
      <c r="K40" s="54" t="s">
        <v>13</v>
      </c>
      <c r="L40" s="54" t="s">
        <v>13</v>
      </c>
      <c r="M40" s="55" t="s">
        <v>325</v>
      </c>
      <c r="N40" s="55" t="s">
        <v>326</v>
      </c>
      <c r="O40" s="56" t="s">
        <v>327</v>
      </c>
      <c r="P40" s="56"/>
      <c r="Q40" s="49" t="s">
        <v>333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</row>
    <row r="41" spans="1:210" s="2" customFormat="1" ht="18" customHeight="1">
      <c r="A41" s="40">
        <v>35</v>
      </c>
      <c r="B41" s="41" t="s">
        <v>38</v>
      </c>
      <c r="C41" s="62">
        <v>162320309</v>
      </c>
      <c r="D41" s="50" t="s">
        <v>202</v>
      </c>
      <c r="E41" s="51" t="s">
        <v>264</v>
      </c>
      <c r="F41" s="52">
        <v>32821</v>
      </c>
      <c r="G41" s="45" t="s">
        <v>91</v>
      </c>
      <c r="H41" s="52" t="s">
        <v>23</v>
      </c>
      <c r="I41" s="53"/>
      <c r="J41" s="53"/>
      <c r="K41" s="54" t="s">
        <v>13</v>
      </c>
      <c r="L41" s="54" t="s">
        <v>13</v>
      </c>
      <c r="M41" s="55" t="s">
        <v>203</v>
      </c>
      <c r="N41" s="55"/>
      <c r="O41" s="56" t="s">
        <v>204</v>
      </c>
      <c r="P41" s="56"/>
      <c r="Q41" s="49" t="s">
        <v>341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</row>
    <row r="42" spans="1:210" s="2" customFormat="1" ht="18" customHeight="1">
      <c r="A42" s="40">
        <v>36</v>
      </c>
      <c r="B42" s="41" t="s">
        <v>62</v>
      </c>
      <c r="C42" s="62">
        <v>162320310</v>
      </c>
      <c r="D42" s="50" t="s">
        <v>132</v>
      </c>
      <c r="E42" s="51" t="s">
        <v>28</v>
      </c>
      <c r="F42" s="44">
        <v>33231</v>
      </c>
      <c r="G42" s="45" t="s">
        <v>91</v>
      </c>
      <c r="H42" s="52" t="s">
        <v>14</v>
      </c>
      <c r="I42" s="53"/>
      <c r="J42" s="53"/>
      <c r="K42" s="54" t="s">
        <v>13</v>
      </c>
      <c r="L42" s="54" t="s">
        <v>13</v>
      </c>
      <c r="M42" s="55"/>
      <c r="N42" s="55"/>
      <c r="O42" s="56" t="s">
        <v>133</v>
      </c>
      <c r="P42" s="56" t="s">
        <v>134</v>
      </c>
      <c r="Q42" s="49" t="s">
        <v>341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</row>
    <row r="43" spans="1:210" s="2" customFormat="1" ht="18" customHeight="1">
      <c r="A43" s="40">
        <v>37</v>
      </c>
      <c r="B43" s="41" t="s">
        <v>43</v>
      </c>
      <c r="C43" s="62">
        <v>162320311</v>
      </c>
      <c r="D43" s="50" t="s">
        <v>236</v>
      </c>
      <c r="E43" s="51" t="s">
        <v>268</v>
      </c>
      <c r="F43" s="52">
        <v>32948</v>
      </c>
      <c r="G43" s="45" t="s">
        <v>91</v>
      </c>
      <c r="H43" s="52" t="s">
        <v>308</v>
      </c>
      <c r="I43" s="53"/>
      <c r="J43" s="53"/>
      <c r="K43" s="54" t="s">
        <v>13</v>
      </c>
      <c r="L43" s="54" t="s">
        <v>13</v>
      </c>
      <c r="M43" s="55"/>
      <c r="N43" s="55"/>
      <c r="O43" s="56" t="s">
        <v>301</v>
      </c>
      <c r="P43" s="56"/>
      <c r="Q43" s="49" t="s">
        <v>341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</row>
    <row r="44" spans="1:210" s="2" customFormat="1" ht="18" customHeight="1">
      <c r="A44" s="40">
        <v>38</v>
      </c>
      <c r="B44" s="41" t="s">
        <v>228</v>
      </c>
      <c r="C44" s="62">
        <v>162320314</v>
      </c>
      <c r="D44" s="50" t="s">
        <v>220</v>
      </c>
      <c r="E44" s="51" t="s">
        <v>221</v>
      </c>
      <c r="F44" s="52">
        <v>33211</v>
      </c>
      <c r="G44" s="45" t="s">
        <v>91</v>
      </c>
      <c r="H44" s="52" t="s">
        <v>23</v>
      </c>
      <c r="I44" s="53"/>
      <c r="J44" s="53"/>
      <c r="K44" s="54" t="s">
        <v>13</v>
      </c>
      <c r="L44" s="54" t="s">
        <v>13</v>
      </c>
      <c r="M44" s="55" t="s">
        <v>215</v>
      </c>
      <c r="N44" s="55"/>
      <c r="O44" s="56" t="s">
        <v>216</v>
      </c>
      <c r="P44" s="56"/>
      <c r="Q44" s="49" t="s">
        <v>341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</row>
    <row r="45" spans="1:210" s="2" customFormat="1" ht="19.5" customHeight="1">
      <c r="A45" s="40">
        <v>39</v>
      </c>
      <c r="B45" s="41" t="s">
        <v>41</v>
      </c>
      <c r="C45" s="62">
        <v>162320315</v>
      </c>
      <c r="D45" s="50" t="s">
        <v>210</v>
      </c>
      <c r="E45" s="51" t="s">
        <v>106</v>
      </c>
      <c r="F45" s="52">
        <v>32462</v>
      </c>
      <c r="G45" s="45" t="s">
        <v>91</v>
      </c>
      <c r="H45" s="52" t="s">
        <v>284</v>
      </c>
      <c r="I45" s="54" t="s">
        <v>13</v>
      </c>
      <c r="J45" s="54" t="s">
        <v>13</v>
      </c>
      <c r="K45" s="53"/>
      <c r="L45" s="54" t="s">
        <v>13</v>
      </c>
      <c r="M45" s="55" t="s">
        <v>211</v>
      </c>
      <c r="N45" s="55"/>
      <c r="O45" s="56" t="s">
        <v>212</v>
      </c>
      <c r="P45" s="56"/>
      <c r="Q45" s="49" t="s">
        <v>329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</row>
    <row r="46" spans="1:210" s="2" customFormat="1" ht="19.5" customHeight="1">
      <c r="A46" s="40">
        <v>40</v>
      </c>
      <c r="B46" s="41" t="s">
        <v>63</v>
      </c>
      <c r="C46" s="62">
        <v>162320317</v>
      </c>
      <c r="D46" s="50" t="s">
        <v>135</v>
      </c>
      <c r="E46" s="51" t="s">
        <v>106</v>
      </c>
      <c r="F46" s="52">
        <v>32821</v>
      </c>
      <c r="G46" s="45" t="s">
        <v>91</v>
      </c>
      <c r="H46" s="52" t="s">
        <v>23</v>
      </c>
      <c r="I46" s="53"/>
      <c r="J46" s="53"/>
      <c r="K46" s="54" t="s">
        <v>13</v>
      </c>
      <c r="L46" s="54" t="s">
        <v>13</v>
      </c>
      <c r="M46" s="55" t="s">
        <v>136</v>
      </c>
      <c r="N46" s="55"/>
      <c r="O46" s="56" t="s">
        <v>137</v>
      </c>
      <c r="P46" s="56"/>
      <c r="Q46" s="49" t="s">
        <v>341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</row>
    <row r="47" spans="1:210" s="2" customFormat="1" ht="19.5" customHeight="1">
      <c r="A47" s="40">
        <v>41</v>
      </c>
      <c r="B47" s="41" t="s">
        <v>47</v>
      </c>
      <c r="C47" s="62">
        <v>162320318</v>
      </c>
      <c r="D47" s="50" t="s">
        <v>109</v>
      </c>
      <c r="E47" s="51" t="s">
        <v>144</v>
      </c>
      <c r="F47" s="52">
        <v>33035</v>
      </c>
      <c r="G47" s="45" t="s">
        <v>91</v>
      </c>
      <c r="H47" s="52" t="s">
        <v>14</v>
      </c>
      <c r="I47" s="53"/>
      <c r="J47" s="53"/>
      <c r="K47" s="54" t="s">
        <v>13</v>
      </c>
      <c r="L47" s="54" t="s">
        <v>13</v>
      </c>
      <c r="M47" s="55"/>
      <c r="N47" s="55"/>
      <c r="O47" s="56" t="s">
        <v>145</v>
      </c>
      <c r="P47" s="56"/>
      <c r="Q47" s="49" t="s">
        <v>341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</row>
    <row r="48" spans="1:210" s="2" customFormat="1" ht="30.75" customHeight="1">
      <c r="A48" s="40">
        <v>42</v>
      </c>
      <c r="B48" s="41" t="s">
        <v>82</v>
      </c>
      <c r="C48" s="62">
        <v>162320319</v>
      </c>
      <c r="D48" s="50" t="s">
        <v>92</v>
      </c>
      <c r="E48" s="51" t="s">
        <v>8</v>
      </c>
      <c r="F48" s="52">
        <v>31938</v>
      </c>
      <c r="G48" s="45" t="s">
        <v>91</v>
      </c>
      <c r="H48" s="52" t="s">
        <v>24</v>
      </c>
      <c r="I48" s="54" t="s">
        <v>13</v>
      </c>
      <c r="J48" s="53"/>
      <c r="K48" s="53"/>
      <c r="L48" s="53"/>
      <c r="M48" s="55"/>
      <c r="N48" s="55" t="s">
        <v>97</v>
      </c>
      <c r="O48" s="56" t="s">
        <v>98</v>
      </c>
      <c r="P48" s="56"/>
      <c r="Q48" s="57" t="s">
        <v>344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</row>
    <row r="49" spans="1:210" s="2" customFormat="1" ht="20.25" customHeight="1">
      <c r="A49" s="40">
        <v>43</v>
      </c>
      <c r="B49" s="41" t="s">
        <v>64</v>
      </c>
      <c r="C49" s="62">
        <v>162320320</v>
      </c>
      <c r="D49" s="50" t="s">
        <v>138</v>
      </c>
      <c r="E49" s="51" t="s">
        <v>277</v>
      </c>
      <c r="F49" s="52">
        <v>33080</v>
      </c>
      <c r="G49" s="45" t="s">
        <v>91</v>
      </c>
      <c r="H49" s="52" t="s">
        <v>14</v>
      </c>
      <c r="I49" s="53"/>
      <c r="J49" s="53"/>
      <c r="K49" s="54" t="s">
        <v>13</v>
      </c>
      <c r="L49" s="54" t="s">
        <v>13</v>
      </c>
      <c r="M49" s="55"/>
      <c r="N49" s="55"/>
      <c r="O49" s="56" t="s">
        <v>126</v>
      </c>
      <c r="P49" s="56"/>
      <c r="Q49" s="49" t="s">
        <v>341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</row>
    <row r="50" spans="1:210" s="2" customFormat="1" ht="38.25">
      <c r="A50" s="40">
        <v>44</v>
      </c>
      <c r="B50" s="41" t="s">
        <v>20</v>
      </c>
      <c r="C50" s="62">
        <v>162320323</v>
      </c>
      <c r="D50" s="58" t="s">
        <v>0</v>
      </c>
      <c r="E50" s="59" t="s">
        <v>153</v>
      </c>
      <c r="F50" s="52">
        <v>32278</v>
      </c>
      <c r="G50" s="45" t="s">
        <v>91</v>
      </c>
      <c r="H50" s="52" t="s">
        <v>278</v>
      </c>
      <c r="I50" s="53"/>
      <c r="J50" s="53"/>
      <c r="K50" s="53"/>
      <c r="L50" s="54" t="s">
        <v>13</v>
      </c>
      <c r="M50" s="55" t="s">
        <v>2</v>
      </c>
      <c r="N50" s="55"/>
      <c r="O50" s="56" t="s">
        <v>3</v>
      </c>
      <c r="P50" s="56"/>
      <c r="Q50" s="57" t="s">
        <v>342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</row>
    <row r="51" spans="1:210" s="2" customFormat="1" ht="20.25" customHeight="1">
      <c r="A51" s="40">
        <v>45</v>
      </c>
      <c r="B51" s="41" t="s">
        <v>32</v>
      </c>
      <c r="C51" s="62">
        <v>162320325</v>
      </c>
      <c r="D51" s="50" t="s">
        <v>313</v>
      </c>
      <c r="E51" s="60" t="s">
        <v>93</v>
      </c>
      <c r="F51" s="52">
        <v>32414</v>
      </c>
      <c r="G51" s="45" t="s">
        <v>91</v>
      </c>
      <c r="H51" s="52" t="s">
        <v>23</v>
      </c>
      <c r="I51" s="53"/>
      <c r="J51" s="53"/>
      <c r="K51" s="54" t="s">
        <v>13</v>
      </c>
      <c r="L51" s="54" t="s">
        <v>13</v>
      </c>
      <c r="M51" s="55"/>
      <c r="N51" s="55"/>
      <c r="O51" s="56" t="s">
        <v>161</v>
      </c>
      <c r="P51" s="56"/>
      <c r="Q51" s="49" t="s">
        <v>341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</row>
    <row r="52" spans="1:210" s="2" customFormat="1" ht="20.25" customHeight="1">
      <c r="A52" s="40">
        <v>46</v>
      </c>
      <c r="B52" s="41" t="s">
        <v>79</v>
      </c>
      <c r="C52" s="62">
        <v>162320330</v>
      </c>
      <c r="D52" s="50" t="s">
        <v>114</v>
      </c>
      <c r="E52" s="51" t="s">
        <v>282</v>
      </c>
      <c r="F52" s="52">
        <v>30130</v>
      </c>
      <c r="G52" s="45" t="s">
        <v>91</v>
      </c>
      <c r="H52" s="52" t="s">
        <v>23</v>
      </c>
      <c r="I52" s="53"/>
      <c r="J52" s="54" t="s">
        <v>13</v>
      </c>
      <c r="K52" s="54" t="s">
        <v>13</v>
      </c>
      <c r="L52" s="53"/>
      <c r="M52" s="55" t="s">
        <v>261</v>
      </c>
      <c r="N52" s="55"/>
      <c r="O52" s="56" t="s">
        <v>262</v>
      </c>
      <c r="P52" s="56" t="s">
        <v>263</v>
      </c>
      <c r="Q52" s="49" t="s">
        <v>332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</row>
    <row r="53" spans="1:210" s="2" customFormat="1" ht="20.25" customHeight="1">
      <c r="A53" s="40">
        <v>47</v>
      </c>
      <c r="B53" s="41" t="s">
        <v>66</v>
      </c>
      <c r="C53" s="62">
        <v>162320331</v>
      </c>
      <c r="D53" s="50" t="s">
        <v>130</v>
      </c>
      <c r="E53" s="51" t="s">
        <v>282</v>
      </c>
      <c r="F53" s="52">
        <v>32553</v>
      </c>
      <c r="G53" s="45" t="s">
        <v>91</v>
      </c>
      <c r="H53" s="52" t="s">
        <v>14</v>
      </c>
      <c r="I53" s="53"/>
      <c r="J53" s="53"/>
      <c r="K53" s="54" t="s">
        <v>13</v>
      </c>
      <c r="L53" s="54" t="s">
        <v>13</v>
      </c>
      <c r="M53" s="55"/>
      <c r="N53" s="55"/>
      <c r="O53" s="56" t="s">
        <v>140</v>
      </c>
      <c r="P53" s="56"/>
      <c r="Q53" s="49" t="s">
        <v>341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</row>
    <row r="54" spans="1:210" s="2" customFormat="1" ht="20.25" customHeight="1">
      <c r="A54" s="40">
        <v>48</v>
      </c>
      <c r="B54" s="41" t="s">
        <v>30</v>
      </c>
      <c r="C54" s="62">
        <v>162320333</v>
      </c>
      <c r="D54" s="50" t="s">
        <v>188</v>
      </c>
      <c r="E54" s="51" t="s">
        <v>283</v>
      </c>
      <c r="F54" s="52">
        <v>31071</v>
      </c>
      <c r="G54" s="45" t="s">
        <v>91</v>
      </c>
      <c r="H54" s="52" t="s">
        <v>23</v>
      </c>
      <c r="I54" s="54" t="s">
        <v>13</v>
      </c>
      <c r="J54" s="54" t="s">
        <v>13</v>
      </c>
      <c r="K54" s="53"/>
      <c r="L54" s="54" t="s">
        <v>13</v>
      </c>
      <c r="M54" s="55" t="s">
        <v>189</v>
      </c>
      <c r="N54" s="55"/>
      <c r="O54" s="56" t="s">
        <v>190</v>
      </c>
      <c r="P54" s="56"/>
      <c r="Q54" s="49" t="s">
        <v>329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</row>
    <row r="55" spans="1:210" s="2" customFormat="1" ht="20.25" customHeight="1">
      <c r="A55" s="40">
        <v>49</v>
      </c>
      <c r="B55" s="41" t="s">
        <v>15</v>
      </c>
      <c r="C55" s="62">
        <v>162320334</v>
      </c>
      <c r="D55" s="58" t="s">
        <v>26</v>
      </c>
      <c r="E55" s="59" t="s">
        <v>283</v>
      </c>
      <c r="F55" s="52">
        <v>33120</v>
      </c>
      <c r="G55" s="45" t="s">
        <v>91</v>
      </c>
      <c r="H55" s="52" t="s">
        <v>14</v>
      </c>
      <c r="I55" s="53"/>
      <c r="J55" s="53"/>
      <c r="K55" s="54" t="s">
        <v>13</v>
      </c>
      <c r="L55" s="54" t="s">
        <v>13</v>
      </c>
      <c r="M55" s="55"/>
      <c r="N55" s="55"/>
      <c r="O55" s="56" t="s">
        <v>118</v>
      </c>
      <c r="P55" s="56" t="s">
        <v>119</v>
      </c>
      <c r="Q55" s="49" t="s">
        <v>341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</row>
    <row r="56" spans="1:210" s="2" customFormat="1" ht="38.25">
      <c r="A56" s="40">
        <v>50</v>
      </c>
      <c r="B56" s="41" t="s">
        <v>19</v>
      </c>
      <c r="C56" s="62">
        <v>162320335</v>
      </c>
      <c r="D56" s="42" t="s">
        <v>0</v>
      </c>
      <c r="E56" s="43" t="s">
        <v>185</v>
      </c>
      <c r="F56" s="44">
        <v>33025</v>
      </c>
      <c r="G56" s="45" t="s">
        <v>91</v>
      </c>
      <c r="H56" s="44" t="s">
        <v>284</v>
      </c>
      <c r="I56" s="46"/>
      <c r="J56" s="46"/>
      <c r="K56" s="46"/>
      <c r="L56" s="47" t="s">
        <v>13</v>
      </c>
      <c r="M56" s="48"/>
      <c r="N56" s="48"/>
      <c r="O56" s="48" t="s">
        <v>186</v>
      </c>
      <c r="P56" s="48"/>
      <c r="Q56" s="57" t="s">
        <v>342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</row>
    <row r="57" spans="1:210" s="2" customFormat="1" ht="21" customHeight="1">
      <c r="A57" s="40">
        <v>51</v>
      </c>
      <c r="B57" s="41" t="s">
        <v>33</v>
      </c>
      <c r="C57" s="62">
        <v>162320337</v>
      </c>
      <c r="D57" s="50" t="s">
        <v>313</v>
      </c>
      <c r="E57" s="51" t="s">
        <v>115</v>
      </c>
      <c r="F57" s="52">
        <v>32728</v>
      </c>
      <c r="G57" s="45" t="s">
        <v>91</v>
      </c>
      <c r="H57" s="52" t="s">
        <v>24</v>
      </c>
      <c r="I57" s="53"/>
      <c r="J57" s="53"/>
      <c r="K57" s="54" t="s">
        <v>13</v>
      </c>
      <c r="L57" s="54" t="s">
        <v>13</v>
      </c>
      <c r="M57" s="55"/>
      <c r="N57" s="55"/>
      <c r="O57" s="56" t="s">
        <v>162</v>
      </c>
      <c r="P57" s="56"/>
      <c r="Q57" s="49" t="s">
        <v>341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</row>
    <row r="58" spans="1:210" s="2" customFormat="1" ht="21" customHeight="1">
      <c r="A58" s="40">
        <v>52</v>
      </c>
      <c r="B58" s="41" t="s">
        <v>46</v>
      </c>
      <c r="C58" s="62">
        <v>162320338</v>
      </c>
      <c r="D58" s="50" t="s">
        <v>94</v>
      </c>
      <c r="E58" s="51" t="s">
        <v>295</v>
      </c>
      <c r="F58" s="52">
        <v>32328</v>
      </c>
      <c r="G58" s="45" t="s">
        <v>91</v>
      </c>
      <c r="H58" s="52" t="s">
        <v>310</v>
      </c>
      <c r="I58" s="53"/>
      <c r="J58" s="53"/>
      <c r="K58" s="54" t="s">
        <v>13</v>
      </c>
      <c r="L58" s="54" t="s">
        <v>13</v>
      </c>
      <c r="M58" s="55">
        <v>37.3724565</v>
      </c>
      <c r="N58" s="55"/>
      <c r="O58" s="56" t="s">
        <v>5</v>
      </c>
      <c r="P58" s="56"/>
      <c r="Q58" s="49" t="s">
        <v>341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</row>
    <row r="59" spans="1:210" s="2" customFormat="1" ht="21" customHeight="1">
      <c r="A59" s="40">
        <v>53</v>
      </c>
      <c r="B59" s="41" t="s">
        <v>31</v>
      </c>
      <c r="C59" s="62">
        <v>162320340</v>
      </c>
      <c r="D59" s="50" t="s">
        <v>191</v>
      </c>
      <c r="E59" s="60" t="s">
        <v>295</v>
      </c>
      <c r="F59" s="52">
        <v>32570</v>
      </c>
      <c r="G59" s="45" t="s">
        <v>91</v>
      </c>
      <c r="H59" s="52" t="s">
        <v>14</v>
      </c>
      <c r="I59" s="53"/>
      <c r="J59" s="53"/>
      <c r="K59" s="54" t="s">
        <v>13</v>
      </c>
      <c r="L59" s="54" t="s">
        <v>13</v>
      </c>
      <c r="M59" s="55"/>
      <c r="N59" s="55"/>
      <c r="O59" s="56" t="s">
        <v>192</v>
      </c>
      <c r="P59" s="56"/>
      <c r="Q59" s="49" t="s">
        <v>341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</row>
    <row r="60" spans="1:210" s="2" customFormat="1" ht="21" customHeight="1">
      <c r="A60" s="40">
        <v>54</v>
      </c>
      <c r="B60" s="41" t="s">
        <v>40</v>
      </c>
      <c r="C60" s="62">
        <v>162320341</v>
      </c>
      <c r="D60" s="50" t="s">
        <v>207</v>
      </c>
      <c r="E60" s="51" t="s">
        <v>116</v>
      </c>
      <c r="F60" s="52">
        <v>32500</v>
      </c>
      <c r="G60" s="45" t="s">
        <v>91</v>
      </c>
      <c r="H60" s="52" t="s">
        <v>23</v>
      </c>
      <c r="I60" s="53"/>
      <c r="J60" s="53"/>
      <c r="K60" s="54" t="s">
        <v>13</v>
      </c>
      <c r="L60" s="54" t="s">
        <v>13</v>
      </c>
      <c r="M60" s="55" t="s">
        <v>208</v>
      </c>
      <c r="N60" s="55"/>
      <c r="O60" s="56" t="s">
        <v>209</v>
      </c>
      <c r="P60" s="56"/>
      <c r="Q60" s="49" t="s">
        <v>341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</row>
    <row r="61" spans="1:210" s="2" customFormat="1" ht="21" customHeight="1">
      <c r="A61" s="40">
        <v>55</v>
      </c>
      <c r="B61" s="41" t="s">
        <v>52</v>
      </c>
      <c r="C61" s="62">
        <v>162320342</v>
      </c>
      <c r="D61" s="50" t="s">
        <v>315</v>
      </c>
      <c r="E61" s="51" t="s">
        <v>116</v>
      </c>
      <c r="F61" s="52">
        <v>32971</v>
      </c>
      <c r="G61" s="45" t="s">
        <v>91</v>
      </c>
      <c r="H61" s="52" t="s">
        <v>23</v>
      </c>
      <c r="I61" s="53"/>
      <c r="J61" s="53"/>
      <c r="K61" s="54" t="s">
        <v>13</v>
      </c>
      <c r="L61" s="54" t="s">
        <v>13</v>
      </c>
      <c r="M61" s="55" t="s">
        <v>316</v>
      </c>
      <c r="N61" s="55"/>
      <c r="O61" s="56" t="s">
        <v>317</v>
      </c>
      <c r="P61" s="56"/>
      <c r="Q61" s="49" t="s">
        <v>341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</row>
    <row r="62" spans="1:210" s="2" customFormat="1" ht="21" customHeight="1">
      <c r="A62" s="40">
        <v>56</v>
      </c>
      <c r="B62" s="41" t="s">
        <v>68</v>
      </c>
      <c r="C62" s="62">
        <v>162320343</v>
      </c>
      <c r="D62" s="50" t="s">
        <v>167</v>
      </c>
      <c r="E62" s="51" t="s">
        <v>281</v>
      </c>
      <c r="F62" s="52">
        <v>32883</v>
      </c>
      <c r="G62" s="45" t="s">
        <v>91</v>
      </c>
      <c r="H62" s="52" t="s">
        <v>279</v>
      </c>
      <c r="I62" s="53"/>
      <c r="J62" s="53"/>
      <c r="K62" s="54" t="s">
        <v>13</v>
      </c>
      <c r="L62" s="54" t="s">
        <v>13</v>
      </c>
      <c r="M62" s="55" t="s">
        <v>168</v>
      </c>
      <c r="N62" s="55"/>
      <c r="O62" s="56" t="s">
        <v>169</v>
      </c>
      <c r="P62" s="56" t="s">
        <v>170</v>
      </c>
      <c r="Q62" s="49" t="s">
        <v>341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</row>
    <row r="63" spans="1:210" s="2" customFormat="1" ht="21" customHeight="1">
      <c r="A63" s="40">
        <v>57</v>
      </c>
      <c r="B63" s="41" t="s">
        <v>80</v>
      </c>
      <c r="C63" s="62">
        <v>162320347</v>
      </c>
      <c r="D63" s="50" t="s">
        <v>271</v>
      </c>
      <c r="E63" s="51" t="s">
        <v>280</v>
      </c>
      <c r="F63" s="52">
        <v>31792</v>
      </c>
      <c r="G63" s="45" t="s">
        <v>91</v>
      </c>
      <c r="H63" s="52" t="s">
        <v>278</v>
      </c>
      <c r="I63" s="54" t="s">
        <v>13</v>
      </c>
      <c r="J63" s="54" t="s">
        <v>13</v>
      </c>
      <c r="K63" s="53"/>
      <c r="L63" s="54" t="s">
        <v>13</v>
      </c>
      <c r="M63" s="55"/>
      <c r="N63" s="55"/>
      <c r="O63" s="56" t="s">
        <v>272</v>
      </c>
      <c r="P63" s="56"/>
      <c r="Q63" s="49" t="s">
        <v>329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</row>
    <row r="64" spans="1:210" s="2" customFormat="1" ht="21" customHeight="1">
      <c r="A64" s="40">
        <v>58</v>
      </c>
      <c r="B64" s="41" t="s">
        <v>69</v>
      </c>
      <c r="C64" s="62">
        <v>162320348</v>
      </c>
      <c r="D64" s="42" t="s">
        <v>171</v>
      </c>
      <c r="E64" s="51" t="s">
        <v>280</v>
      </c>
      <c r="F64" s="44">
        <v>32889</v>
      </c>
      <c r="G64" s="45" t="s">
        <v>91</v>
      </c>
      <c r="H64" s="52" t="s">
        <v>14</v>
      </c>
      <c r="I64" s="46"/>
      <c r="J64" s="46"/>
      <c r="K64" s="47" t="s">
        <v>13</v>
      </c>
      <c r="L64" s="47" t="s">
        <v>13</v>
      </c>
      <c r="M64" s="48" t="s">
        <v>172</v>
      </c>
      <c r="N64" s="48"/>
      <c r="O64" s="48" t="s">
        <v>173</v>
      </c>
      <c r="P64" s="48"/>
      <c r="Q64" s="49" t="s">
        <v>341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</row>
    <row r="65" spans="1:210" s="2" customFormat="1" ht="21" customHeight="1">
      <c r="A65" s="40">
        <v>59</v>
      </c>
      <c r="B65" s="41" t="s">
        <v>74</v>
      </c>
      <c r="C65" s="62">
        <v>162320349</v>
      </c>
      <c r="D65" s="50" t="s">
        <v>248</v>
      </c>
      <c r="E65" s="51" t="s">
        <v>280</v>
      </c>
      <c r="F65" s="52">
        <v>32862</v>
      </c>
      <c r="G65" s="45" t="s">
        <v>91</v>
      </c>
      <c r="H65" s="52" t="s">
        <v>310</v>
      </c>
      <c r="I65" s="53"/>
      <c r="J65" s="53"/>
      <c r="K65" s="54" t="s">
        <v>13</v>
      </c>
      <c r="L65" s="54" t="s">
        <v>13</v>
      </c>
      <c r="M65" s="55" t="s">
        <v>249</v>
      </c>
      <c r="N65" s="55"/>
      <c r="O65" s="56" t="s">
        <v>250</v>
      </c>
      <c r="P65" s="56"/>
      <c r="Q65" s="49" t="s">
        <v>341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</row>
    <row r="66" spans="1:210" s="2" customFormat="1" ht="21" customHeight="1">
      <c r="A66" s="40">
        <v>60</v>
      </c>
      <c r="B66" s="41" t="s">
        <v>21</v>
      </c>
      <c r="C66" s="62">
        <v>162320351</v>
      </c>
      <c r="D66" s="50" t="s">
        <v>4</v>
      </c>
      <c r="E66" s="51" t="s">
        <v>280</v>
      </c>
      <c r="F66" s="52">
        <v>33223</v>
      </c>
      <c r="G66" s="45" t="s">
        <v>91</v>
      </c>
      <c r="H66" s="52" t="s">
        <v>278</v>
      </c>
      <c r="I66" s="53"/>
      <c r="J66" s="53"/>
      <c r="K66" s="54" t="s">
        <v>13</v>
      </c>
      <c r="L66" s="54" t="s">
        <v>13</v>
      </c>
      <c r="M66" s="55" t="s">
        <v>241</v>
      </c>
      <c r="N66" s="55"/>
      <c r="O66" s="56" t="s">
        <v>242</v>
      </c>
      <c r="P66" s="56"/>
      <c r="Q66" s="49" t="s">
        <v>341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</row>
    <row r="67" spans="1:210" s="2" customFormat="1" ht="21" customHeight="1">
      <c r="A67" s="40">
        <v>61</v>
      </c>
      <c r="B67" s="41" t="s">
        <v>58</v>
      </c>
      <c r="C67" s="62">
        <v>162320354</v>
      </c>
      <c r="D67" s="50" t="s">
        <v>291</v>
      </c>
      <c r="E67" s="51" t="s">
        <v>194</v>
      </c>
      <c r="F67" s="52">
        <v>33028</v>
      </c>
      <c r="G67" s="45" t="s">
        <v>91</v>
      </c>
      <c r="H67" s="52" t="s">
        <v>23</v>
      </c>
      <c r="I67" s="53"/>
      <c r="J67" s="53"/>
      <c r="K67" s="54" t="s">
        <v>13</v>
      </c>
      <c r="L67" s="54" t="s">
        <v>13</v>
      </c>
      <c r="M67" s="55" t="s">
        <v>292</v>
      </c>
      <c r="N67" s="55"/>
      <c r="O67" s="56" t="s">
        <v>293</v>
      </c>
      <c r="P67" s="56"/>
      <c r="Q67" s="49" t="s">
        <v>341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</row>
    <row r="68" spans="1:210" s="2" customFormat="1" ht="21" customHeight="1">
      <c r="A68" s="40">
        <v>62</v>
      </c>
      <c r="B68" s="41" t="s">
        <v>45</v>
      </c>
      <c r="C68" s="62">
        <v>162320355</v>
      </c>
      <c r="D68" s="50" t="s">
        <v>305</v>
      </c>
      <c r="E68" s="51" t="s">
        <v>194</v>
      </c>
      <c r="F68" s="52">
        <v>33111</v>
      </c>
      <c r="G68" s="45" t="s">
        <v>91</v>
      </c>
      <c r="H68" s="52" t="s">
        <v>14</v>
      </c>
      <c r="I68" s="53"/>
      <c r="J68" s="53"/>
      <c r="K68" s="54" t="s">
        <v>13</v>
      </c>
      <c r="L68" s="54" t="s">
        <v>13</v>
      </c>
      <c r="M68" s="55"/>
      <c r="N68" s="55"/>
      <c r="O68" s="56" t="s">
        <v>306</v>
      </c>
      <c r="P68" s="56" t="s">
        <v>307</v>
      </c>
      <c r="Q68" s="49" t="s">
        <v>341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</row>
    <row r="69" spans="1:210" s="2" customFormat="1" ht="21" customHeight="1">
      <c r="A69" s="40">
        <v>63</v>
      </c>
      <c r="B69" s="41" t="s">
        <v>39</v>
      </c>
      <c r="C69" s="62">
        <v>162320359</v>
      </c>
      <c r="D69" s="50" t="s">
        <v>311</v>
      </c>
      <c r="E69" s="51" t="s">
        <v>312</v>
      </c>
      <c r="F69" s="52">
        <v>32465</v>
      </c>
      <c r="G69" s="45" t="s">
        <v>91</v>
      </c>
      <c r="H69" s="52" t="s">
        <v>23</v>
      </c>
      <c r="I69" s="53"/>
      <c r="J69" s="53"/>
      <c r="K69" s="54" t="s">
        <v>13</v>
      </c>
      <c r="L69" s="54" t="s">
        <v>13</v>
      </c>
      <c r="M69" s="55" t="s">
        <v>205</v>
      </c>
      <c r="N69" s="55"/>
      <c r="O69" s="56" t="s">
        <v>206</v>
      </c>
      <c r="P69" s="56"/>
      <c r="Q69" s="49" t="s">
        <v>341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</row>
    <row r="70" spans="1:210" s="2" customFormat="1" ht="21" customHeight="1">
      <c r="A70" s="40">
        <v>64</v>
      </c>
      <c r="B70" s="41" t="s">
        <v>54</v>
      </c>
      <c r="C70" s="62">
        <v>162320361</v>
      </c>
      <c r="D70" s="50" t="s">
        <v>321</v>
      </c>
      <c r="E70" s="51" t="s">
        <v>247</v>
      </c>
      <c r="F70" s="52">
        <v>33177</v>
      </c>
      <c r="G70" s="45" t="s">
        <v>91</v>
      </c>
      <c r="H70" s="52" t="s">
        <v>23</v>
      </c>
      <c r="I70" s="53"/>
      <c r="J70" s="53"/>
      <c r="K70" s="54" t="s">
        <v>13</v>
      </c>
      <c r="L70" s="54" t="s">
        <v>13</v>
      </c>
      <c r="M70" s="55" t="s">
        <v>322</v>
      </c>
      <c r="N70" s="55"/>
      <c r="O70" s="56" t="s">
        <v>323</v>
      </c>
      <c r="P70" s="56"/>
      <c r="Q70" s="49" t="s">
        <v>341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</row>
    <row r="71" spans="1:210" s="2" customFormat="1" ht="21" customHeight="1">
      <c r="A71" s="40">
        <v>65</v>
      </c>
      <c r="B71" s="41" t="s">
        <v>78</v>
      </c>
      <c r="C71" s="62">
        <v>162320365</v>
      </c>
      <c r="D71" s="50" t="s">
        <v>258</v>
      </c>
      <c r="E71" s="51" t="s">
        <v>270</v>
      </c>
      <c r="F71" s="52">
        <v>32837</v>
      </c>
      <c r="G71" s="45" t="s">
        <v>91</v>
      </c>
      <c r="H71" s="52" t="s">
        <v>314</v>
      </c>
      <c r="I71" s="53"/>
      <c r="J71" s="53"/>
      <c r="K71" s="54" t="s">
        <v>13</v>
      </c>
      <c r="L71" s="54" t="s">
        <v>13</v>
      </c>
      <c r="M71" s="55" t="s">
        <v>259</v>
      </c>
      <c r="N71" s="55"/>
      <c r="O71" s="56" t="s">
        <v>260</v>
      </c>
      <c r="P71" s="56"/>
      <c r="Q71" s="49" t="s">
        <v>341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</row>
    <row r="72" spans="1:210" s="2" customFormat="1" ht="21" customHeight="1">
      <c r="A72" s="40">
        <v>66</v>
      </c>
      <c r="B72" s="41" t="s">
        <v>227</v>
      </c>
      <c r="C72" s="62">
        <v>162320367</v>
      </c>
      <c r="D72" s="50" t="s">
        <v>217</v>
      </c>
      <c r="E72" s="51" t="s">
        <v>270</v>
      </c>
      <c r="F72" s="52">
        <v>32962</v>
      </c>
      <c r="G72" s="45" t="s">
        <v>91</v>
      </c>
      <c r="H72" s="52" t="s">
        <v>23</v>
      </c>
      <c r="I72" s="53"/>
      <c r="J72" s="53"/>
      <c r="K72" s="54" t="s">
        <v>13</v>
      </c>
      <c r="L72" s="54" t="s">
        <v>13</v>
      </c>
      <c r="M72" s="55" t="s">
        <v>218</v>
      </c>
      <c r="N72" s="55"/>
      <c r="O72" s="56" t="s">
        <v>219</v>
      </c>
      <c r="P72" s="56"/>
      <c r="Q72" s="49" t="s">
        <v>341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</row>
    <row r="73" spans="1:210" s="2" customFormat="1" ht="21" customHeight="1">
      <c r="A73" s="40">
        <v>67</v>
      </c>
      <c r="B73" s="41" t="s">
        <v>87</v>
      </c>
      <c r="C73" s="62">
        <v>162330864</v>
      </c>
      <c r="D73" s="50" t="s">
        <v>296</v>
      </c>
      <c r="E73" s="51" t="s">
        <v>297</v>
      </c>
      <c r="F73" s="52">
        <v>33182</v>
      </c>
      <c r="G73" s="45" t="s">
        <v>91</v>
      </c>
      <c r="H73" s="55" t="s">
        <v>23</v>
      </c>
      <c r="I73" s="53"/>
      <c r="J73" s="53"/>
      <c r="K73" s="54" t="s">
        <v>13</v>
      </c>
      <c r="L73" s="54" t="s">
        <v>13</v>
      </c>
      <c r="M73" s="55"/>
      <c r="N73" s="55"/>
      <c r="O73" s="56" t="s">
        <v>298</v>
      </c>
      <c r="P73" s="56" t="s">
        <v>299</v>
      </c>
      <c r="Q73" s="49" t="s">
        <v>341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</row>
    <row r="74" spans="1:210" s="21" customFormat="1" ht="12" customHeight="1">
      <c r="A74" s="16"/>
      <c r="B74" s="26"/>
      <c r="C74" s="11"/>
      <c r="D74" s="12"/>
      <c r="E74" s="13"/>
      <c r="F74" s="14"/>
      <c r="G74" s="15"/>
      <c r="H74" s="14"/>
      <c r="I74" s="17"/>
      <c r="J74" s="17"/>
      <c r="K74" s="17"/>
      <c r="L74" s="17"/>
      <c r="M74" s="18"/>
      <c r="N74" s="18"/>
      <c r="O74" s="19"/>
      <c r="P74" s="19"/>
      <c r="Q74" s="32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</row>
    <row r="75" spans="1:210" s="21" customFormat="1" ht="16.5" customHeight="1">
      <c r="A75" s="7"/>
      <c r="B75" s="27"/>
      <c r="C75" s="39" t="s">
        <v>340</v>
      </c>
      <c r="D75" s="39"/>
      <c r="E75" s="39"/>
      <c r="F75" s="39"/>
      <c r="G75" s="6"/>
      <c r="H75" s="8"/>
      <c r="I75" s="24"/>
      <c r="J75" s="24"/>
      <c r="K75" s="24"/>
      <c r="L75" s="24"/>
      <c r="M75" s="9"/>
      <c r="N75" s="9"/>
      <c r="O75" s="25"/>
      <c r="P75" s="25"/>
      <c r="Q75" s="33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</row>
    <row r="76" spans="1:210" s="21" customFormat="1" ht="16.5" customHeight="1">
      <c r="A76" s="7"/>
      <c r="B76" s="27"/>
      <c r="C76" s="65" t="s">
        <v>339</v>
      </c>
      <c r="D76" s="65"/>
      <c r="E76" s="65"/>
      <c r="F76" s="8"/>
      <c r="G76" s="6"/>
      <c r="H76" s="8"/>
      <c r="I76" s="24"/>
      <c r="J76" s="24"/>
      <c r="K76" s="24"/>
      <c r="L76" s="24"/>
      <c r="M76" s="9"/>
      <c r="N76" s="9"/>
      <c r="O76" s="25"/>
      <c r="P76" s="25"/>
      <c r="Q76" s="36" t="s">
        <v>338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</row>
    <row r="77" spans="1:210" s="21" customFormat="1" ht="16.5" customHeight="1">
      <c r="A77" s="7"/>
      <c r="B77" s="27"/>
      <c r="C77" s="10"/>
      <c r="D77" s="22"/>
      <c r="E77" s="23"/>
      <c r="F77" s="8"/>
      <c r="G77" s="6"/>
      <c r="H77" s="8"/>
      <c r="I77" s="24"/>
      <c r="J77" s="24"/>
      <c r="K77" s="24"/>
      <c r="L77" s="3"/>
      <c r="M77" s="31"/>
      <c r="N77" s="3"/>
      <c r="O77" s="25"/>
      <c r="P77" s="25"/>
      <c r="Q77" s="33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</row>
    <row r="78" spans="1:210" s="21" customFormat="1" ht="16.5" customHeight="1">
      <c r="A78" s="7"/>
      <c r="B78" s="27"/>
      <c r="C78" s="10"/>
      <c r="D78" s="22"/>
      <c r="E78" s="23"/>
      <c r="F78" s="8"/>
      <c r="G78" s="6"/>
      <c r="H78" s="8"/>
      <c r="I78" s="24"/>
      <c r="J78" s="24"/>
      <c r="K78" s="24"/>
      <c r="L78" s="3"/>
      <c r="M78" s="3"/>
      <c r="N78" s="3"/>
      <c r="O78" s="25"/>
      <c r="P78" s="25"/>
      <c r="Q78" s="33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</row>
    <row r="80" spans="3:17" ht="15.75">
      <c r="C80" s="64" t="s">
        <v>335</v>
      </c>
      <c r="D80" s="64"/>
      <c r="E80" s="64"/>
      <c r="Q80" s="35" t="s">
        <v>336</v>
      </c>
    </row>
    <row r="82" spans="12:14" ht="15.75">
      <c r="L82" s="64"/>
      <c r="M82" s="64"/>
      <c r="N82" s="64"/>
    </row>
  </sheetData>
  <sheetProtection/>
  <mergeCells count="22">
    <mergeCell ref="A3:Q3"/>
    <mergeCell ref="P5:P6"/>
    <mergeCell ref="Q4:Q6"/>
    <mergeCell ref="N5:N6"/>
    <mergeCell ref="O5:O6"/>
    <mergeCell ref="M4:P4"/>
    <mergeCell ref="A4:A6"/>
    <mergeCell ref="B4:B6"/>
    <mergeCell ref="L82:N82"/>
    <mergeCell ref="K4:K6"/>
    <mergeCell ref="M5:M6"/>
    <mergeCell ref="L4:L6"/>
    <mergeCell ref="C80:E80"/>
    <mergeCell ref="C76:E76"/>
    <mergeCell ref="J4:J6"/>
    <mergeCell ref="G4:G6"/>
    <mergeCell ref="C4:C6"/>
    <mergeCell ref="D4:D6"/>
    <mergeCell ref="E4:E6"/>
    <mergeCell ref="F4:F6"/>
    <mergeCell ref="I4:I6"/>
    <mergeCell ref="H4:H6"/>
  </mergeCells>
  <printOptions horizontalCentered="1"/>
  <pageMargins left="0.2" right="0.2" top="0.3" bottom="0.47" header="0.19" footer="0.18"/>
  <pageSetup horizontalDpi="600" verticalDpi="600" orientation="portrait" paperSize="9" scale="95" r:id="rId3"/>
  <headerFooter alignWithMargins="0">
    <oddFooter>&amp;CCN: Kế toán Doanh nghiệp&amp;RPage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45"/>
  <sheetViews>
    <sheetView workbookViewId="0" topLeftCell="A1">
      <pane xSplit="6" ySplit="1" topLeftCell="G2" activePane="bottomRight" state="frozen"/>
      <selection pane="topLeft" activeCell="A1" sqref="A1"/>
      <selection pane="topRight" activeCell="I1" sqref="I1"/>
      <selection pane="bottomLeft" activeCell="A9" sqref="A9"/>
      <selection pane="bottomRight" activeCell="S16" sqref="S16"/>
    </sheetView>
  </sheetViews>
  <sheetFormatPr defaultColWidth="9.140625" defaultRowHeight="12.75"/>
  <cols>
    <col min="1" max="1" width="3.421875" style="4" customWidth="1"/>
    <col min="2" max="2" width="4.421875" style="4" hidden="1" customWidth="1"/>
    <col min="3" max="3" width="10.140625" style="4" bestFit="1" customWidth="1"/>
    <col min="4" max="4" width="15.140625" style="4" bestFit="1" customWidth="1"/>
    <col min="5" max="5" width="7.28125" style="5" bestFit="1" customWidth="1"/>
    <col min="6" max="6" width="9.57421875" style="3" customWidth="1"/>
    <col min="7" max="7" width="8.140625" style="3" customWidth="1"/>
    <col min="8" max="8" width="10.140625" style="3" bestFit="1" customWidth="1"/>
    <col min="9" max="9" width="6.28125" style="3" hidden="1" customWidth="1"/>
    <col min="10" max="10" width="8.140625" style="3" hidden="1" customWidth="1"/>
    <col min="11" max="11" width="6.140625" style="3" hidden="1" customWidth="1"/>
    <col min="12" max="12" width="0" style="3" hidden="1" customWidth="1"/>
    <col min="13" max="16" width="10.421875" style="3" hidden="1" customWidth="1"/>
    <col min="17" max="17" width="36.28125" style="4" customWidth="1"/>
    <col min="18" max="18" width="18.57421875" style="4" bestFit="1" customWidth="1"/>
    <col min="19" max="16384" width="9.140625" style="4" customWidth="1"/>
  </cols>
  <sheetData>
    <row r="1" ht="15.75">
      <c r="A1" s="38" t="s">
        <v>337</v>
      </c>
    </row>
    <row r="2" ht="15.75">
      <c r="A2" s="37" t="s">
        <v>338</v>
      </c>
    </row>
    <row r="3" spans="1:17" ht="27.75" customHeight="1">
      <c r="A3" s="76" t="s">
        <v>345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08" s="87" customFormat="1" ht="18" customHeight="1">
      <c r="A4" s="66" t="s">
        <v>229</v>
      </c>
      <c r="B4" s="66" t="s">
        <v>346</v>
      </c>
      <c r="C4" s="66" t="s">
        <v>265</v>
      </c>
      <c r="D4" s="83" t="s">
        <v>347</v>
      </c>
      <c r="E4" s="84" t="s">
        <v>231</v>
      </c>
      <c r="F4" s="66" t="s">
        <v>348</v>
      </c>
      <c r="G4" s="66" t="s">
        <v>349</v>
      </c>
      <c r="H4" s="66" t="s">
        <v>234</v>
      </c>
      <c r="I4" s="67" t="s">
        <v>350</v>
      </c>
      <c r="J4" s="67" t="s">
        <v>111</v>
      </c>
      <c r="K4" s="67" t="s">
        <v>351</v>
      </c>
      <c r="L4" s="67" t="s">
        <v>352</v>
      </c>
      <c r="M4" s="67" t="s">
        <v>353</v>
      </c>
      <c r="N4" s="67" t="s">
        <v>354</v>
      </c>
      <c r="O4" s="77" t="s">
        <v>12</v>
      </c>
      <c r="P4" s="67" t="s">
        <v>355</v>
      </c>
      <c r="Q4" s="85" t="s">
        <v>328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</row>
    <row r="5" spans="1:208" s="87" customFormat="1" ht="28.5" customHeight="1">
      <c r="A5" s="88"/>
      <c r="B5" s="88"/>
      <c r="C5" s="88"/>
      <c r="D5" s="89"/>
      <c r="E5" s="90"/>
      <c r="F5" s="88"/>
      <c r="G5" s="88"/>
      <c r="H5" s="66"/>
      <c r="I5" s="69"/>
      <c r="J5" s="69"/>
      <c r="K5" s="69"/>
      <c r="L5" s="69"/>
      <c r="M5" s="69"/>
      <c r="N5" s="69"/>
      <c r="O5" s="78"/>
      <c r="P5" s="69"/>
      <c r="Q5" s="91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</row>
    <row r="6" spans="1:208" s="2" customFormat="1" ht="18" customHeight="1">
      <c r="A6" s="40">
        <v>1</v>
      </c>
      <c r="B6" s="41" t="s">
        <v>33</v>
      </c>
      <c r="C6" s="62">
        <v>162310372</v>
      </c>
      <c r="D6" s="50" t="s">
        <v>94</v>
      </c>
      <c r="E6" s="51" t="s">
        <v>356</v>
      </c>
      <c r="F6" s="52">
        <v>32655</v>
      </c>
      <c r="G6" s="45" t="s">
        <v>357</v>
      </c>
      <c r="H6" s="55" t="s">
        <v>90</v>
      </c>
      <c r="I6" s="53"/>
      <c r="J6" s="53"/>
      <c r="K6" s="54" t="s">
        <v>13</v>
      </c>
      <c r="L6" s="54" t="s">
        <v>13</v>
      </c>
      <c r="M6" s="55"/>
      <c r="N6" s="55"/>
      <c r="O6" s="56" t="s">
        <v>358</v>
      </c>
      <c r="P6" s="56"/>
      <c r="Q6" s="92" t="s">
        <v>341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</row>
    <row r="7" spans="1:208" s="2" customFormat="1" ht="18" customHeight="1">
      <c r="A7" s="40">
        <v>2</v>
      </c>
      <c r="B7" s="41" t="s">
        <v>359</v>
      </c>
      <c r="C7" s="62">
        <v>162310373</v>
      </c>
      <c r="D7" s="50" t="s">
        <v>360</v>
      </c>
      <c r="E7" s="51" t="s">
        <v>361</v>
      </c>
      <c r="F7" s="52">
        <v>32846</v>
      </c>
      <c r="G7" s="45" t="s">
        <v>357</v>
      </c>
      <c r="H7" s="55" t="s">
        <v>308</v>
      </c>
      <c r="I7" s="53"/>
      <c r="J7" s="53"/>
      <c r="K7" s="54" t="s">
        <v>13</v>
      </c>
      <c r="L7" s="54" t="s">
        <v>13</v>
      </c>
      <c r="M7" s="55"/>
      <c r="N7" s="55"/>
      <c r="O7" s="56" t="s">
        <v>362</v>
      </c>
      <c r="P7" s="56"/>
      <c r="Q7" s="92" t="s">
        <v>341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</row>
    <row r="8" spans="1:208" s="2" customFormat="1" ht="18" customHeight="1">
      <c r="A8" s="40">
        <v>3</v>
      </c>
      <c r="B8" s="41" t="s">
        <v>40</v>
      </c>
      <c r="C8" s="62">
        <v>162310374</v>
      </c>
      <c r="D8" s="50" t="s">
        <v>363</v>
      </c>
      <c r="E8" s="51" t="s">
        <v>364</v>
      </c>
      <c r="F8" s="52">
        <v>32823</v>
      </c>
      <c r="G8" s="45" t="s">
        <v>357</v>
      </c>
      <c r="H8" s="55" t="s">
        <v>90</v>
      </c>
      <c r="I8" s="53"/>
      <c r="J8" s="53"/>
      <c r="K8" s="54" t="s">
        <v>13</v>
      </c>
      <c r="L8" s="54" t="s">
        <v>13</v>
      </c>
      <c r="M8" s="55"/>
      <c r="N8" s="55"/>
      <c r="O8" s="56" t="s">
        <v>365</v>
      </c>
      <c r="P8" s="56"/>
      <c r="Q8" s="92" t="s">
        <v>341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</row>
    <row r="9" spans="1:208" s="2" customFormat="1" ht="18" customHeight="1">
      <c r="A9" s="40">
        <v>4</v>
      </c>
      <c r="B9" s="41" t="s">
        <v>366</v>
      </c>
      <c r="C9" s="62">
        <v>162310378</v>
      </c>
      <c r="D9" s="50" t="s">
        <v>367</v>
      </c>
      <c r="E9" s="51" t="s">
        <v>368</v>
      </c>
      <c r="F9" s="52">
        <v>32364</v>
      </c>
      <c r="G9" s="45" t="s">
        <v>357</v>
      </c>
      <c r="H9" s="55" t="s">
        <v>23</v>
      </c>
      <c r="I9" s="53"/>
      <c r="J9" s="53"/>
      <c r="K9" s="54" t="s">
        <v>13</v>
      </c>
      <c r="L9" s="54" t="s">
        <v>13</v>
      </c>
      <c r="M9" s="55"/>
      <c r="N9" s="55"/>
      <c r="O9" s="56" t="s">
        <v>369</v>
      </c>
      <c r="P9" s="56"/>
      <c r="Q9" s="92" t="s">
        <v>341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</row>
    <row r="10" spans="1:208" s="2" customFormat="1" ht="18" customHeight="1">
      <c r="A10" s="40">
        <v>5</v>
      </c>
      <c r="B10" s="41" t="s">
        <v>370</v>
      </c>
      <c r="C10" s="62">
        <v>162310379</v>
      </c>
      <c r="D10" s="50" t="s">
        <v>371</v>
      </c>
      <c r="E10" s="51" t="s">
        <v>368</v>
      </c>
      <c r="F10" s="52">
        <v>32893</v>
      </c>
      <c r="G10" s="45" t="s">
        <v>357</v>
      </c>
      <c r="H10" s="55" t="s">
        <v>308</v>
      </c>
      <c r="I10" s="53"/>
      <c r="J10" s="53"/>
      <c r="K10" s="54" t="s">
        <v>13</v>
      </c>
      <c r="L10" s="54" t="s">
        <v>13</v>
      </c>
      <c r="M10" s="56"/>
      <c r="N10" s="56"/>
      <c r="O10" s="56" t="s">
        <v>372</v>
      </c>
      <c r="P10" s="56"/>
      <c r="Q10" s="92" t="s">
        <v>341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</row>
    <row r="11" spans="1:208" s="2" customFormat="1" ht="18" customHeight="1">
      <c r="A11" s="40">
        <v>6</v>
      </c>
      <c r="B11" s="41" t="s">
        <v>373</v>
      </c>
      <c r="C11" s="62">
        <v>162310384</v>
      </c>
      <c r="D11" s="50" t="s">
        <v>374</v>
      </c>
      <c r="E11" s="51" t="s">
        <v>375</v>
      </c>
      <c r="F11" s="52">
        <v>33161</v>
      </c>
      <c r="G11" s="45" t="s">
        <v>357</v>
      </c>
      <c r="H11" s="55" t="s">
        <v>308</v>
      </c>
      <c r="I11" s="53"/>
      <c r="J11" s="53" t="s">
        <v>13</v>
      </c>
      <c r="K11" s="54" t="s">
        <v>13</v>
      </c>
      <c r="L11" s="54" t="s">
        <v>13</v>
      </c>
      <c r="M11" s="56" t="s">
        <v>376</v>
      </c>
      <c r="N11" s="56"/>
      <c r="O11" s="56" t="s">
        <v>377</v>
      </c>
      <c r="P11" s="56"/>
      <c r="Q11" s="92" t="s">
        <v>378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</row>
    <row r="12" spans="1:208" s="2" customFormat="1" ht="18" customHeight="1">
      <c r="A12" s="40">
        <v>7</v>
      </c>
      <c r="B12" s="41" t="s">
        <v>66</v>
      </c>
      <c r="C12" s="62">
        <v>162320272</v>
      </c>
      <c r="D12" s="50" t="s">
        <v>29</v>
      </c>
      <c r="E12" s="51" t="s">
        <v>123</v>
      </c>
      <c r="F12" s="52">
        <v>32657</v>
      </c>
      <c r="G12" s="45" t="s">
        <v>91</v>
      </c>
      <c r="H12" s="52" t="s">
        <v>310</v>
      </c>
      <c r="I12" s="53"/>
      <c r="J12" s="53"/>
      <c r="K12" s="54" t="s">
        <v>13</v>
      </c>
      <c r="L12" s="54" t="s">
        <v>13</v>
      </c>
      <c r="M12" s="55" t="s">
        <v>379</v>
      </c>
      <c r="N12" s="55"/>
      <c r="O12" s="56" t="s">
        <v>380</v>
      </c>
      <c r="P12" s="56"/>
      <c r="Q12" s="92" t="s">
        <v>341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</row>
    <row r="13" spans="1:208" s="2" customFormat="1" ht="18" customHeight="1">
      <c r="A13" s="40">
        <v>8</v>
      </c>
      <c r="B13" s="41" t="s">
        <v>381</v>
      </c>
      <c r="C13" s="62">
        <v>162310385</v>
      </c>
      <c r="D13" s="50" t="s">
        <v>382</v>
      </c>
      <c r="E13" s="51" t="s">
        <v>123</v>
      </c>
      <c r="F13" s="52">
        <v>33205</v>
      </c>
      <c r="G13" s="45" t="s">
        <v>357</v>
      </c>
      <c r="H13" s="55" t="s">
        <v>90</v>
      </c>
      <c r="I13" s="53"/>
      <c r="J13" s="53"/>
      <c r="K13" s="54" t="s">
        <v>13</v>
      </c>
      <c r="L13" s="54" t="s">
        <v>13</v>
      </c>
      <c r="M13" s="55"/>
      <c r="N13" s="55"/>
      <c r="O13" s="56" t="s">
        <v>383</v>
      </c>
      <c r="P13" s="56"/>
      <c r="Q13" s="92" t="s">
        <v>341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1:208" s="2" customFormat="1" ht="18" customHeight="1">
      <c r="A14" s="40">
        <v>9</v>
      </c>
      <c r="B14" s="41" t="s">
        <v>17</v>
      </c>
      <c r="C14" s="62">
        <v>162310386</v>
      </c>
      <c r="D14" s="42" t="s">
        <v>384</v>
      </c>
      <c r="E14" s="43" t="s">
        <v>385</v>
      </c>
      <c r="F14" s="44">
        <v>33152</v>
      </c>
      <c r="G14" s="45" t="s">
        <v>357</v>
      </c>
      <c r="H14" s="40" t="s">
        <v>310</v>
      </c>
      <c r="I14" s="46"/>
      <c r="J14" s="46"/>
      <c r="K14" s="47" t="s">
        <v>13</v>
      </c>
      <c r="L14" s="47" t="s">
        <v>13</v>
      </c>
      <c r="M14" s="48"/>
      <c r="N14" s="48"/>
      <c r="O14" s="48" t="s">
        <v>386</v>
      </c>
      <c r="P14" s="48"/>
      <c r="Q14" s="92" t="s">
        <v>341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</row>
    <row r="15" spans="1:208" s="2" customFormat="1" ht="18" customHeight="1">
      <c r="A15" s="40">
        <v>10</v>
      </c>
      <c r="B15" s="41" t="s">
        <v>44</v>
      </c>
      <c r="C15" s="62">
        <v>162310387</v>
      </c>
      <c r="D15" s="50" t="s">
        <v>94</v>
      </c>
      <c r="E15" s="51" t="s">
        <v>103</v>
      </c>
      <c r="F15" s="52">
        <v>32891</v>
      </c>
      <c r="G15" s="45" t="s">
        <v>357</v>
      </c>
      <c r="H15" s="55" t="s">
        <v>308</v>
      </c>
      <c r="I15" s="53"/>
      <c r="J15" s="53"/>
      <c r="K15" s="54" t="s">
        <v>13</v>
      </c>
      <c r="L15" s="54" t="s">
        <v>13</v>
      </c>
      <c r="M15" s="55"/>
      <c r="N15" s="55"/>
      <c r="O15" s="56" t="s">
        <v>387</v>
      </c>
      <c r="P15" s="56"/>
      <c r="Q15" s="92" t="s">
        <v>341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1:208" s="2" customFormat="1" ht="18" customHeight="1">
      <c r="A16" s="40">
        <v>11</v>
      </c>
      <c r="B16" s="41" t="s">
        <v>59</v>
      </c>
      <c r="C16" s="62">
        <v>162310392</v>
      </c>
      <c r="D16" s="50" t="s">
        <v>388</v>
      </c>
      <c r="E16" s="51" t="s">
        <v>225</v>
      </c>
      <c r="F16" s="52">
        <v>32926</v>
      </c>
      <c r="G16" s="45" t="s">
        <v>357</v>
      </c>
      <c r="H16" s="55" t="s">
        <v>23</v>
      </c>
      <c r="I16" s="53"/>
      <c r="J16" s="53"/>
      <c r="K16" s="54" t="s">
        <v>13</v>
      </c>
      <c r="L16" s="54" t="s">
        <v>13</v>
      </c>
      <c r="M16" s="55"/>
      <c r="N16" s="55"/>
      <c r="O16" s="56" t="s">
        <v>389</v>
      </c>
      <c r="P16" s="56" t="s">
        <v>390</v>
      </c>
      <c r="Q16" s="92" t="s">
        <v>341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1:208" s="2" customFormat="1" ht="18" customHeight="1">
      <c r="A17" s="40">
        <v>12</v>
      </c>
      <c r="B17" s="41" t="s">
        <v>391</v>
      </c>
      <c r="C17" s="62">
        <v>162310393</v>
      </c>
      <c r="D17" s="50" t="s">
        <v>392</v>
      </c>
      <c r="E17" s="51" t="s">
        <v>393</v>
      </c>
      <c r="F17" s="52">
        <v>30017</v>
      </c>
      <c r="G17" s="45" t="s">
        <v>357</v>
      </c>
      <c r="H17" s="55" t="s">
        <v>23</v>
      </c>
      <c r="I17" s="54" t="s">
        <v>13</v>
      </c>
      <c r="J17" s="54" t="s">
        <v>13</v>
      </c>
      <c r="K17" s="53"/>
      <c r="L17" s="54" t="s">
        <v>13</v>
      </c>
      <c r="M17" s="55" t="s">
        <v>394</v>
      </c>
      <c r="N17" s="55"/>
      <c r="O17" s="56" t="s">
        <v>395</v>
      </c>
      <c r="P17" s="56"/>
      <c r="Q17" s="92" t="s">
        <v>330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1:208" s="2" customFormat="1" ht="18" customHeight="1">
      <c r="A18" s="40">
        <v>13</v>
      </c>
      <c r="B18" s="41" t="s">
        <v>15</v>
      </c>
      <c r="C18" s="62">
        <v>162310396</v>
      </c>
      <c r="D18" s="58" t="s">
        <v>396</v>
      </c>
      <c r="E18" s="59" t="s">
        <v>244</v>
      </c>
      <c r="F18" s="52">
        <v>32997</v>
      </c>
      <c r="G18" s="45" t="s">
        <v>357</v>
      </c>
      <c r="H18" s="52" t="s">
        <v>308</v>
      </c>
      <c r="I18" s="53"/>
      <c r="J18" s="53"/>
      <c r="K18" s="54" t="s">
        <v>13</v>
      </c>
      <c r="L18" s="54" t="s">
        <v>13</v>
      </c>
      <c r="M18" s="55" t="s">
        <v>397</v>
      </c>
      <c r="N18" s="55"/>
      <c r="O18" s="56" t="s">
        <v>398</v>
      </c>
      <c r="P18" s="56"/>
      <c r="Q18" s="92" t="s">
        <v>341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1:208" s="2" customFormat="1" ht="18" customHeight="1">
      <c r="A19" s="40">
        <v>14</v>
      </c>
      <c r="B19" s="41" t="s">
        <v>32</v>
      </c>
      <c r="C19" s="62">
        <v>162310400</v>
      </c>
      <c r="D19" s="50" t="s">
        <v>29</v>
      </c>
      <c r="E19" s="51" t="s">
        <v>22</v>
      </c>
      <c r="F19" s="52">
        <v>33029</v>
      </c>
      <c r="G19" s="45" t="s">
        <v>357</v>
      </c>
      <c r="H19" s="55" t="s">
        <v>310</v>
      </c>
      <c r="I19" s="53"/>
      <c r="J19" s="53"/>
      <c r="K19" s="54" t="s">
        <v>13</v>
      </c>
      <c r="L19" s="54" t="s">
        <v>13</v>
      </c>
      <c r="M19" s="55"/>
      <c r="N19" s="55"/>
      <c r="O19" s="56" t="s">
        <v>399</v>
      </c>
      <c r="P19" s="56"/>
      <c r="Q19" s="92" t="s">
        <v>341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1:208" s="2" customFormat="1" ht="18" customHeight="1">
      <c r="A20" s="40">
        <v>15</v>
      </c>
      <c r="B20" s="41" t="s">
        <v>400</v>
      </c>
      <c r="C20" s="62">
        <v>162310401</v>
      </c>
      <c r="D20" s="50" t="s">
        <v>401</v>
      </c>
      <c r="E20" s="51" t="s">
        <v>402</v>
      </c>
      <c r="F20" s="52">
        <v>33063</v>
      </c>
      <c r="G20" s="45" t="s">
        <v>357</v>
      </c>
      <c r="H20" s="55" t="s">
        <v>14</v>
      </c>
      <c r="I20" s="53"/>
      <c r="J20" s="53"/>
      <c r="K20" s="54" t="s">
        <v>13</v>
      </c>
      <c r="L20" s="54" t="s">
        <v>13</v>
      </c>
      <c r="M20" s="55" t="s">
        <v>403</v>
      </c>
      <c r="N20" s="55"/>
      <c r="O20" s="56" t="s">
        <v>404</v>
      </c>
      <c r="P20" s="56"/>
      <c r="Q20" s="92" t="s">
        <v>341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1:208" s="2" customFormat="1" ht="18" customHeight="1">
      <c r="A21" s="40">
        <v>16</v>
      </c>
      <c r="B21" s="41" t="s">
        <v>69</v>
      </c>
      <c r="C21" s="62">
        <v>152317481</v>
      </c>
      <c r="D21" s="50" t="s">
        <v>405</v>
      </c>
      <c r="E21" s="51" t="s">
        <v>144</v>
      </c>
      <c r="F21" s="52">
        <v>31021</v>
      </c>
      <c r="G21" s="45" t="s">
        <v>357</v>
      </c>
      <c r="H21" s="55" t="s">
        <v>23</v>
      </c>
      <c r="I21" s="93"/>
      <c r="J21" s="54" t="s">
        <v>13</v>
      </c>
      <c r="K21" s="54" t="s">
        <v>13</v>
      </c>
      <c r="L21" s="54" t="s">
        <v>13</v>
      </c>
      <c r="M21" s="55">
        <v>511.6255108</v>
      </c>
      <c r="N21" s="55">
        <v>511.3621414</v>
      </c>
      <c r="O21" s="56" t="s">
        <v>406</v>
      </c>
      <c r="P21" s="56"/>
      <c r="Q21" s="92" t="s">
        <v>378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1:208" s="2" customFormat="1" ht="18" customHeight="1">
      <c r="A22" s="40">
        <v>17</v>
      </c>
      <c r="B22" s="41" t="s">
        <v>407</v>
      </c>
      <c r="C22" s="62">
        <v>162330807</v>
      </c>
      <c r="D22" s="50" t="s">
        <v>408</v>
      </c>
      <c r="E22" s="51" t="s">
        <v>277</v>
      </c>
      <c r="F22" s="52">
        <v>33101</v>
      </c>
      <c r="G22" s="45" t="s">
        <v>91</v>
      </c>
      <c r="H22" s="55" t="s">
        <v>308</v>
      </c>
      <c r="I22" s="53"/>
      <c r="J22" s="53"/>
      <c r="K22" s="54" t="s">
        <v>13</v>
      </c>
      <c r="L22" s="54" t="s">
        <v>13</v>
      </c>
      <c r="M22" s="56" t="s">
        <v>409</v>
      </c>
      <c r="N22" s="56"/>
      <c r="O22" s="56" t="s">
        <v>410</v>
      </c>
      <c r="P22" s="56"/>
      <c r="Q22" s="92" t="s">
        <v>341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1:208" s="2" customFormat="1" ht="18" customHeight="1">
      <c r="A23" s="40">
        <v>18</v>
      </c>
      <c r="B23" s="41" t="s">
        <v>51</v>
      </c>
      <c r="C23" s="62">
        <v>162310408</v>
      </c>
      <c r="D23" s="50" t="s">
        <v>411</v>
      </c>
      <c r="E23" s="51" t="s">
        <v>412</v>
      </c>
      <c r="F23" s="52">
        <v>33199</v>
      </c>
      <c r="G23" s="45" t="s">
        <v>357</v>
      </c>
      <c r="H23" s="55" t="s">
        <v>23</v>
      </c>
      <c r="I23" s="53"/>
      <c r="J23" s="53"/>
      <c r="K23" s="54" t="s">
        <v>13</v>
      </c>
      <c r="L23" s="54" t="s">
        <v>13</v>
      </c>
      <c r="M23" s="55" t="s">
        <v>413</v>
      </c>
      <c r="N23" s="55"/>
      <c r="O23" s="56" t="s">
        <v>414</v>
      </c>
      <c r="P23" s="56"/>
      <c r="Q23" s="92" t="s">
        <v>341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1:208" s="2" customFormat="1" ht="18" customHeight="1">
      <c r="A24" s="40">
        <v>19</v>
      </c>
      <c r="B24" s="41" t="s">
        <v>56</v>
      </c>
      <c r="C24" s="62">
        <v>162310411</v>
      </c>
      <c r="D24" s="42" t="s">
        <v>415</v>
      </c>
      <c r="E24" s="43" t="s">
        <v>93</v>
      </c>
      <c r="F24" s="44">
        <v>32983</v>
      </c>
      <c r="G24" s="45" t="s">
        <v>357</v>
      </c>
      <c r="H24" s="40" t="s">
        <v>23</v>
      </c>
      <c r="I24" s="46"/>
      <c r="J24" s="46"/>
      <c r="K24" s="47" t="s">
        <v>13</v>
      </c>
      <c r="L24" s="47" t="s">
        <v>13</v>
      </c>
      <c r="M24" s="48" t="s">
        <v>416</v>
      </c>
      <c r="N24" s="48"/>
      <c r="O24" s="48" t="s">
        <v>417</v>
      </c>
      <c r="P24" s="48" t="s">
        <v>418</v>
      </c>
      <c r="Q24" s="92" t="s">
        <v>341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1:208" s="2" customFormat="1" ht="18" customHeight="1">
      <c r="A25" s="40">
        <v>20</v>
      </c>
      <c r="B25" s="41" t="s">
        <v>419</v>
      </c>
      <c r="C25" s="62">
        <v>162310414</v>
      </c>
      <c r="D25" s="50" t="s">
        <v>420</v>
      </c>
      <c r="E25" s="51" t="s">
        <v>421</v>
      </c>
      <c r="F25" s="52">
        <v>31761</v>
      </c>
      <c r="G25" s="45" t="s">
        <v>357</v>
      </c>
      <c r="H25" s="55" t="s">
        <v>422</v>
      </c>
      <c r="I25" s="53"/>
      <c r="J25" s="54" t="s">
        <v>13</v>
      </c>
      <c r="K25" s="54" t="s">
        <v>13</v>
      </c>
      <c r="L25" s="54" t="s">
        <v>13</v>
      </c>
      <c r="M25" s="55"/>
      <c r="N25" s="55"/>
      <c r="O25" s="56" t="s">
        <v>423</v>
      </c>
      <c r="P25" s="56"/>
      <c r="Q25" s="92" t="s">
        <v>378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1:208" s="2" customFormat="1" ht="18" customHeight="1">
      <c r="A26" s="40">
        <v>21</v>
      </c>
      <c r="B26" s="41" t="s">
        <v>424</v>
      </c>
      <c r="C26" s="62">
        <v>162310416</v>
      </c>
      <c r="D26" s="50" t="s">
        <v>425</v>
      </c>
      <c r="E26" s="51" t="s">
        <v>426</v>
      </c>
      <c r="F26" s="52">
        <v>32235</v>
      </c>
      <c r="G26" s="45" t="s">
        <v>357</v>
      </c>
      <c r="H26" s="55" t="s">
        <v>90</v>
      </c>
      <c r="I26" s="53"/>
      <c r="J26" s="53"/>
      <c r="K26" s="54" t="s">
        <v>13</v>
      </c>
      <c r="L26" s="54" t="s">
        <v>13</v>
      </c>
      <c r="M26" s="55"/>
      <c r="N26" s="55"/>
      <c r="O26" s="56" t="s">
        <v>427</v>
      </c>
      <c r="P26" s="56" t="s">
        <v>428</v>
      </c>
      <c r="Q26" s="92" t="s">
        <v>341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1:208" s="2" customFormat="1" ht="18" customHeight="1">
      <c r="A27" s="40">
        <v>22</v>
      </c>
      <c r="B27" s="41" t="s">
        <v>31</v>
      </c>
      <c r="C27" s="62">
        <v>162310420</v>
      </c>
      <c r="D27" s="50" t="s">
        <v>429</v>
      </c>
      <c r="E27" s="51" t="s">
        <v>430</v>
      </c>
      <c r="F27" s="52">
        <v>33067</v>
      </c>
      <c r="G27" s="45" t="s">
        <v>357</v>
      </c>
      <c r="H27" s="55" t="s">
        <v>23</v>
      </c>
      <c r="I27" s="53"/>
      <c r="J27" s="53"/>
      <c r="K27" s="54" t="s">
        <v>13</v>
      </c>
      <c r="L27" s="54" t="s">
        <v>13</v>
      </c>
      <c r="M27" s="55" t="s">
        <v>431</v>
      </c>
      <c r="N27" s="55"/>
      <c r="O27" s="56" t="s">
        <v>432</v>
      </c>
      <c r="P27" s="56"/>
      <c r="Q27" s="92" t="s">
        <v>341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1:208" s="2" customFormat="1" ht="18" customHeight="1">
      <c r="A28" s="40">
        <v>23</v>
      </c>
      <c r="B28" s="41" t="s">
        <v>50</v>
      </c>
      <c r="C28" s="62">
        <v>162310429</v>
      </c>
      <c r="D28" s="50" t="s">
        <v>433</v>
      </c>
      <c r="E28" s="51" t="s">
        <v>280</v>
      </c>
      <c r="F28" s="52">
        <v>33110</v>
      </c>
      <c r="G28" s="45" t="s">
        <v>357</v>
      </c>
      <c r="H28" s="55" t="s">
        <v>23</v>
      </c>
      <c r="I28" s="53"/>
      <c r="J28" s="53"/>
      <c r="K28" s="54" t="s">
        <v>13</v>
      </c>
      <c r="L28" s="54" t="s">
        <v>13</v>
      </c>
      <c r="M28" s="55" t="s">
        <v>434</v>
      </c>
      <c r="N28" s="55"/>
      <c r="O28" s="56" t="s">
        <v>435</v>
      </c>
      <c r="P28" s="56"/>
      <c r="Q28" s="92" t="s">
        <v>341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1:208" s="2" customFormat="1" ht="18" customHeight="1">
      <c r="A29" s="40">
        <v>24</v>
      </c>
      <c r="B29" s="41" t="s">
        <v>436</v>
      </c>
      <c r="C29" s="62">
        <v>162310431</v>
      </c>
      <c r="D29" s="50" t="s">
        <v>437</v>
      </c>
      <c r="E29" s="51" t="s">
        <v>280</v>
      </c>
      <c r="F29" s="52">
        <v>32978</v>
      </c>
      <c r="G29" s="45" t="s">
        <v>357</v>
      </c>
      <c r="H29" s="55" t="s">
        <v>24</v>
      </c>
      <c r="I29" s="53"/>
      <c r="J29" s="53"/>
      <c r="K29" s="54" t="s">
        <v>13</v>
      </c>
      <c r="L29" s="54" t="s">
        <v>13</v>
      </c>
      <c r="M29" s="55"/>
      <c r="N29" s="55"/>
      <c r="O29" s="56" t="s">
        <v>438</v>
      </c>
      <c r="P29" s="56"/>
      <c r="Q29" s="92" t="s">
        <v>341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1:208" s="2" customFormat="1" ht="18" customHeight="1">
      <c r="A30" s="40">
        <v>25</v>
      </c>
      <c r="B30" s="41" t="s">
        <v>65</v>
      </c>
      <c r="C30" s="62">
        <v>162310432</v>
      </c>
      <c r="D30" s="50" t="s">
        <v>439</v>
      </c>
      <c r="E30" s="51" t="s">
        <v>440</v>
      </c>
      <c r="F30" s="52">
        <v>30224</v>
      </c>
      <c r="G30" s="45" t="s">
        <v>357</v>
      </c>
      <c r="H30" s="55" t="s">
        <v>23</v>
      </c>
      <c r="I30" s="54" t="s">
        <v>13</v>
      </c>
      <c r="J30" s="53"/>
      <c r="K30" s="54" t="s">
        <v>13</v>
      </c>
      <c r="L30" s="54" t="s">
        <v>13</v>
      </c>
      <c r="M30" s="55">
        <v>2474157</v>
      </c>
      <c r="N30" s="55"/>
      <c r="O30" s="56" t="s">
        <v>441</v>
      </c>
      <c r="P30" s="56"/>
      <c r="Q30" s="92" t="s">
        <v>442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1:208" s="2" customFormat="1" ht="18" customHeight="1">
      <c r="A31" s="40">
        <v>26</v>
      </c>
      <c r="B31" s="41" t="s">
        <v>443</v>
      </c>
      <c r="C31" s="62">
        <v>162310434</v>
      </c>
      <c r="D31" s="50" t="s">
        <v>444</v>
      </c>
      <c r="E31" s="51" t="s">
        <v>445</v>
      </c>
      <c r="F31" s="52">
        <v>33117</v>
      </c>
      <c r="G31" s="45" t="s">
        <v>357</v>
      </c>
      <c r="H31" s="55" t="s">
        <v>14</v>
      </c>
      <c r="I31" s="53"/>
      <c r="J31" s="53"/>
      <c r="K31" s="54" t="s">
        <v>13</v>
      </c>
      <c r="L31" s="54" t="s">
        <v>13</v>
      </c>
      <c r="M31" s="55"/>
      <c r="N31" s="55"/>
      <c r="O31" s="56" t="s">
        <v>446</v>
      </c>
      <c r="P31" s="55"/>
      <c r="Q31" s="92" t="s">
        <v>341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1:208" s="2" customFormat="1" ht="18" customHeight="1">
      <c r="A32" s="40">
        <v>27</v>
      </c>
      <c r="B32" s="41" t="s">
        <v>447</v>
      </c>
      <c r="C32" s="62">
        <v>162310436</v>
      </c>
      <c r="D32" s="50" t="s">
        <v>448</v>
      </c>
      <c r="E32" s="51" t="s">
        <v>449</v>
      </c>
      <c r="F32" s="52">
        <v>32949</v>
      </c>
      <c r="G32" s="45" t="s">
        <v>357</v>
      </c>
      <c r="H32" s="55" t="s">
        <v>450</v>
      </c>
      <c r="I32" s="53"/>
      <c r="J32" s="53"/>
      <c r="K32" s="54" t="s">
        <v>13</v>
      </c>
      <c r="L32" s="54" t="s">
        <v>13</v>
      </c>
      <c r="M32" s="55"/>
      <c r="N32" s="55"/>
      <c r="O32" s="56" t="s">
        <v>451</v>
      </c>
      <c r="P32" s="56"/>
      <c r="Q32" s="92" t="s">
        <v>341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1:208" s="2" customFormat="1" ht="18" customHeight="1">
      <c r="A33" s="40">
        <v>28</v>
      </c>
      <c r="B33" s="41" t="s">
        <v>452</v>
      </c>
      <c r="C33" s="62">
        <v>162310437</v>
      </c>
      <c r="D33" s="50" t="s">
        <v>453</v>
      </c>
      <c r="E33" s="60" t="s">
        <v>312</v>
      </c>
      <c r="F33" s="52">
        <v>32420</v>
      </c>
      <c r="G33" s="45" t="s">
        <v>357</v>
      </c>
      <c r="H33" s="55" t="s">
        <v>23</v>
      </c>
      <c r="I33" s="53"/>
      <c r="J33" s="53"/>
      <c r="K33" s="54" t="s">
        <v>13</v>
      </c>
      <c r="L33" s="54" t="s">
        <v>13</v>
      </c>
      <c r="M33" s="55"/>
      <c r="N33" s="55"/>
      <c r="O33" s="56" t="s">
        <v>454</v>
      </c>
      <c r="P33" s="56"/>
      <c r="Q33" s="92" t="s">
        <v>341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1:208" s="2" customFormat="1" ht="18" customHeight="1">
      <c r="A34" s="40">
        <v>29</v>
      </c>
      <c r="B34" s="41" t="s">
        <v>20</v>
      </c>
      <c r="C34" s="62">
        <v>162310439</v>
      </c>
      <c r="D34" s="58" t="s">
        <v>455</v>
      </c>
      <c r="E34" s="59" t="s">
        <v>456</v>
      </c>
      <c r="F34" s="52">
        <v>33124</v>
      </c>
      <c r="G34" s="45" t="s">
        <v>357</v>
      </c>
      <c r="H34" s="40" t="s">
        <v>278</v>
      </c>
      <c r="I34" s="53"/>
      <c r="J34" s="53"/>
      <c r="K34" s="54" t="s">
        <v>13</v>
      </c>
      <c r="L34" s="54" t="s">
        <v>13</v>
      </c>
      <c r="M34" s="55" t="s">
        <v>457</v>
      </c>
      <c r="N34" s="55"/>
      <c r="O34" s="56" t="s">
        <v>458</v>
      </c>
      <c r="P34" s="56"/>
      <c r="Q34" s="92" t="s">
        <v>341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1:208" s="2" customFormat="1" ht="18" customHeight="1">
      <c r="A35" s="40">
        <v>30</v>
      </c>
      <c r="B35" s="41" t="s">
        <v>459</v>
      </c>
      <c r="C35" s="62">
        <v>162310442</v>
      </c>
      <c r="D35" s="50" t="s">
        <v>460</v>
      </c>
      <c r="E35" s="51" t="s">
        <v>461</v>
      </c>
      <c r="F35" s="52">
        <v>33026</v>
      </c>
      <c r="G35" s="45" t="s">
        <v>357</v>
      </c>
      <c r="H35" s="40" t="s">
        <v>278</v>
      </c>
      <c r="I35" s="53"/>
      <c r="J35" s="53"/>
      <c r="K35" s="54" t="s">
        <v>13</v>
      </c>
      <c r="L35" s="54" t="s">
        <v>13</v>
      </c>
      <c r="M35" s="55" t="s">
        <v>462</v>
      </c>
      <c r="N35" s="55"/>
      <c r="O35" s="56" t="s">
        <v>463</v>
      </c>
      <c r="P35" s="56"/>
      <c r="Q35" s="92" t="s">
        <v>341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</row>
    <row r="36" spans="1:208" s="103" customFormat="1" ht="9" customHeight="1">
      <c r="A36" s="94"/>
      <c r="B36" s="26"/>
      <c r="C36" s="11"/>
      <c r="D36" s="95"/>
      <c r="E36" s="96"/>
      <c r="F36" s="97"/>
      <c r="G36" s="98"/>
      <c r="H36" s="99"/>
      <c r="I36" s="100"/>
      <c r="J36" s="100"/>
      <c r="K36" s="100"/>
      <c r="L36" s="100"/>
      <c r="M36" s="99"/>
      <c r="N36" s="99"/>
      <c r="O36" s="101"/>
      <c r="P36" s="101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</row>
    <row r="37" spans="1:208" s="103" customFormat="1" ht="16.5" customHeight="1">
      <c r="A37" s="104"/>
      <c r="B37" s="27"/>
      <c r="C37" s="39" t="s">
        <v>340</v>
      </c>
      <c r="D37" s="39"/>
      <c r="E37" s="39"/>
      <c r="F37" s="105"/>
      <c r="G37" s="106"/>
      <c r="H37" s="107"/>
      <c r="I37" s="108"/>
      <c r="J37" s="108"/>
      <c r="K37" s="108"/>
      <c r="L37" s="108"/>
      <c r="M37" s="107"/>
      <c r="N37" s="107"/>
      <c r="O37" s="109"/>
      <c r="P37" s="109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</row>
    <row r="38" spans="1:208" s="103" customFormat="1" ht="16.5" customHeight="1">
      <c r="A38" s="104"/>
      <c r="B38" s="27"/>
      <c r="C38" s="110" t="s">
        <v>339</v>
      </c>
      <c r="D38" s="110"/>
      <c r="E38" s="110"/>
      <c r="F38" s="105"/>
      <c r="G38" s="106"/>
      <c r="H38" s="107"/>
      <c r="I38" s="108"/>
      <c r="J38" s="108"/>
      <c r="K38" s="108"/>
      <c r="L38" s="108"/>
      <c r="M38" s="107"/>
      <c r="N38" s="107"/>
      <c r="O38" s="109"/>
      <c r="P38" s="109"/>
      <c r="Q38" s="111" t="s">
        <v>338</v>
      </c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</row>
    <row r="39" ht="12" customHeight="1">
      <c r="N39" s="31" t="s">
        <v>464</v>
      </c>
    </row>
    <row r="43" spans="3:17" ht="15.75">
      <c r="C43" s="64" t="s">
        <v>335</v>
      </c>
      <c r="D43" s="64"/>
      <c r="E43" s="64"/>
      <c r="Q43" s="35" t="s">
        <v>336</v>
      </c>
    </row>
    <row r="45" spans="13:15" ht="15.75">
      <c r="M45" s="64" t="s">
        <v>335</v>
      </c>
      <c r="N45" s="64"/>
      <c r="O45" s="64"/>
    </row>
  </sheetData>
  <sheetProtection/>
  <mergeCells count="21">
    <mergeCell ref="C43:E43"/>
    <mergeCell ref="M45:O45"/>
    <mergeCell ref="O4:O5"/>
    <mergeCell ref="P4:P5"/>
    <mergeCell ref="Q4:Q5"/>
    <mergeCell ref="C38:E38"/>
    <mergeCell ref="G4:G5"/>
    <mergeCell ref="H4:H5"/>
    <mergeCell ref="I4:I5"/>
    <mergeCell ref="J4:J5"/>
    <mergeCell ref="C4:C5"/>
    <mergeCell ref="D4:D5"/>
    <mergeCell ref="E4:E5"/>
    <mergeCell ref="F4:F5"/>
    <mergeCell ref="K4:K5"/>
    <mergeCell ref="L4:L5"/>
    <mergeCell ref="M4:M5"/>
    <mergeCell ref="N4:N5"/>
    <mergeCell ref="A3:Q3"/>
    <mergeCell ref="A4:A5"/>
    <mergeCell ref="B4:B5"/>
  </mergeCells>
  <printOptions horizontalCentered="1"/>
  <pageMargins left="0.2" right="0.2" top="0.3" bottom="0.47" header="0.19" footer="0.18"/>
  <pageSetup horizontalDpi="600" verticalDpi="600" orientation="portrait" paperSize="9" scale="95" r:id="rId3"/>
  <headerFooter alignWithMargins="0">
    <oddFooter>&amp;CCN: Kế toán Doanh nghiệp&amp;RPage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65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4" customWidth="1"/>
    <col min="2" max="2" width="5.421875" style="4" hidden="1" customWidth="1"/>
    <col min="3" max="3" width="10.140625" style="4" bestFit="1" customWidth="1"/>
    <col min="4" max="4" width="17.57421875" style="4" bestFit="1" customWidth="1"/>
    <col min="5" max="5" width="7.28125" style="5" bestFit="1" customWidth="1"/>
    <col min="6" max="6" width="9.28125" style="3" customWidth="1"/>
    <col min="7" max="7" width="8.140625" style="3" bestFit="1" customWidth="1"/>
    <col min="8" max="8" width="10.140625" style="3" bestFit="1" customWidth="1"/>
    <col min="9" max="9" width="7.00390625" style="3" hidden="1" customWidth="1"/>
    <col min="10" max="10" width="7.140625" style="3" hidden="1" customWidth="1"/>
    <col min="11" max="11" width="7.57421875" style="3" hidden="1" customWidth="1"/>
    <col min="12" max="12" width="8.7109375" style="3" hidden="1" customWidth="1"/>
    <col min="13" max="16" width="10.421875" style="3" hidden="1" customWidth="1"/>
    <col min="17" max="17" width="35.57421875" style="4" customWidth="1"/>
    <col min="18" max="16384" width="9.140625" style="4" customWidth="1"/>
  </cols>
  <sheetData>
    <row r="1" ht="15.75">
      <c r="A1" s="37" t="s">
        <v>337</v>
      </c>
    </row>
    <row r="2" ht="15.75">
      <c r="A2" s="38" t="s">
        <v>338</v>
      </c>
    </row>
    <row r="3" spans="1:17" ht="23.25" customHeight="1">
      <c r="A3" s="76" t="s">
        <v>465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12" customFormat="1" ht="16.5" customHeight="1">
      <c r="A4" s="67" t="s">
        <v>229</v>
      </c>
      <c r="B4" s="67" t="s">
        <v>266</v>
      </c>
      <c r="C4" s="67" t="s">
        <v>265</v>
      </c>
      <c r="D4" s="70" t="s">
        <v>230</v>
      </c>
      <c r="E4" s="73" t="s">
        <v>231</v>
      </c>
      <c r="F4" s="67" t="s">
        <v>232</v>
      </c>
      <c r="G4" s="67" t="s">
        <v>233</v>
      </c>
      <c r="H4" s="66" t="s">
        <v>234</v>
      </c>
      <c r="I4" s="70" t="s">
        <v>350</v>
      </c>
      <c r="J4" s="67" t="s">
        <v>111</v>
      </c>
      <c r="K4" s="66" t="s">
        <v>466</v>
      </c>
      <c r="L4" s="67" t="s">
        <v>467</v>
      </c>
      <c r="M4" s="80" t="s">
        <v>235</v>
      </c>
      <c r="N4" s="81"/>
      <c r="O4" s="81"/>
      <c r="P4" s="82"/>
      <c r="Q4" s="85" t="s">
        <v>328</v>
      </c>
    </row>
    <row r="5" spans="1:17" s="112" customFormat="1" ht="18.75" customHeight="1">
      <c r="A5" s="68"/>
      <c r="B5" s="68"/>
      <c r="C5" s="68"/>
      <c r="D5" s="71"/>
      <c r="E5" s="74"/>
      <c r="F5" s="68"/>
      <c r="G5" s="68"/>
      <c r="H5" s="66"/>
      <c r="I5" s="71"/>
      <c r="J5" s="68"/>
      <c r="K5" s="66"/>
      <c r="L5" s="68"/>
      <c r="M5" s="67" t="s">
        <v>237</v>
      </c>
      <c r="N5" s="67" t="s">
        <v>274</v>
      </c>
      <c r="O5" s="77" t="s">
        <v>12</v>
      </c>
      <c r="P5" s="77" t="s">
        <v>222</v>
      </c>
      <c r="Q5" s="113"/>
    </row>
    <row r="6" spans="1:17" s="112" customFormat="1" ht="12.75" customHeight="1">
      <c r="A6" s="69"/>
      <c r="B6" s="69"/>
      <c r="C6" s="69"/>
      <c r="D6" s="72"/>
      <c r="E6" s="75"/>
      <c r="F6" s="69"/>
      <c r="G6" s="69"/>
      <c r="H6" s="66"/>
      <c r="I6" s="72"/>
      <c r="J6" s="69"/>
      <c r="K6" s="66"/>
      <c r="L6" s="69"/>
      <c r="M6" s="69"/>
      <c r="N6" s="69"/>
      <c r="O6" s="78"/>
      <c r="P6" s="78"/>
      <c r="Q6" s="91"/>
    </row>
    <row r="7" spans="1:210" s="116" customFormat="1" ht="25.5">
      <c r="A7" s="40">
        <v>1</v>
      </c>
      <c r="B7" s="41" t="s">
        <v>51</v>
      </c>
      <c r="C7" s="62">
        <v>162350448</v>
      </c>
      <c r="D7" s="50" t="s">
        <v>468</v>
      </c>
      <c r="E7" s="51" t="s">
        <v>226</v>
      </c>
      <c r="F7" s="52">
        <v>33105</v>
      </c>
      <c r="G7" s="45" t="s">
        <v>469</v>
      </c>
      <c r="H7" s="55" t="s">
        <v>470</v>
      </c>
      <c r="I7" s="46"/>
      <c r="J7" s="46"/>
      <c r="K7" s="53"/>
      <c r="L7" s="54" t="s">
        <v>13</v>
      </c>
      <c r="M7" s="55">
        <v>510.3741797</v>
      </c>
      <c r="N7" s="55">
        <v>510.3810808</v>
      </c>
      <c r="O7" s="56" t="s">
        <v>471</v>
      </c>
      <c r="P7" s="56"/>
      <c r="Q7" s="114" t="s">
        <v>472</v>
      </c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</row>
    <row r="8" spans="1:210" s="63" customFormat="1" ht="20.25" customHeight="1">
      <c r="A8" s="40">
        <v>2</v>
      </c>
      <c r="B8" s="41" t="s">
        <v>71</v>
      </c>
      <c r="C8" s="62">
        <v>162520532</v>
      </c>
      <c r="D8" s="58" t="s">
        <v>473</v>
      </c>
      <c r="E8" s="59" t="s">
        <v>226</v>
      </c>
      <c r="F8" s="52">
        <v>32443</v>
      </c>
      <c r="G8" s="45" t="s">
        <v>469</v>
      </c>
      <c r="H8" s="52" t="s">
        <v>470</v>
      </c>
      <c r="I8" s="53"/>
      <c r="J8" s="54" t="s">
        <v>13</v>
      </c>
      <c r="K8" s="54" t="s">
        <v>13</v>
      </c>
      <c r="L8" s="54" t="s">
        <v>13</v>
      </c>
      <c r="M8" s="55"/>
      <c r="N8" s="55"/>
      <c r="O8" s="56" t="s">
        <v>474</v>
      </c>
      <c r="P8" s="56" t="s">
        <v>475</v>
      </c>
      <c r="Q8" s="92" t="s">
        <v>378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</row>
    <row r="9" spans="1:210" s="63" customFormat="1" ht="20.25" customHeight="1">
      <c r="A9" s="40">
        <v>3</v>
      </c>
      <c r="B9" s="41" t="s">
        <v>476</v>
      </c>
      <c r="C9" s="62">
        <v>162350450</v>
      </c>
      <c r="D9" s="50" t="s">
        <v>477</v>
      </c>
      <c r="E9" s="51" t="s">
        <v>226</v>
      </c>
      <c r="F9" s="52">
        <v>33223</v>
      </c>
      <c r="G9" s="45" t="s">
        <v>469</v>
      </c>
      <c r="H9" s="55" t="s">
        <v>478</v>
      </c>
      <c r="I9" s="53"/>
      <c r="J9" s="53"/>
      <c r="K9" s="54" t="s">
        <v>13</v>
      </c>
      <c r="L9" s="54" t="s">
        <v>13</v>
      </c>
      <c r="M9" s="55" t="s">
        <v>479</v>
      </c>
      <c r="N9" s="55"/>
      <c r="O9" s="56" t="s">
        <v>480</v>
      </c>
      <c r="P9" s="56"/>
      <c r="Q9" s="92" t="s">
        <v>341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</row>
    <row r="10" spans="1:212" s="2" customFormat="1" ht="20.25" customHeight="1">
      <c r="A10" s="40">
        <v>4</v>
      </c>
      <c r="B10" s="41" t="s">
        <v>481</v>
      </c>
      <c r="C10" s="62">
        <v>162350451</v>
      </c>
      <c r="D10" s="50" t="s">
        <v>482</v>
      </c>
      <c r="E10" s="51" t="s">
        <v>226</v>
      </c>
      <c r="F10" s="52">
        <v>32603</v>
      </c>
      <c r="G10" s="45" t="s">
        <v>469</v>
      </c>
      <c r="H10" s="55" t="s">
        <v>483</v>
      </c>
      <c r="I10" s="53"/>
      <c r="J10" s="53"/>
      <c r="K10" s="54" t="s">
        <v>13</v>
      </c>
      <c r="L10" s="54" t="s">
        <v>13</v>
      </c>
      <c r="M10" s="55"/>
      <c r="N10" s="55"/>
      <c r="O10" s="56" t="s">
        <v>484</v>
      </c>
      <c r="P10" s="56"/>
      <c r="Q10" s="92" t="s">
        <v>341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0" s="2" customFormat="1" ht="20.25" customHeight="1">
      <c r="A11" s="40">
        <v>5</v>
      </c>
      <c r="B11" s="41" t="s">
        <v>370</v>
      </c>
      <c r="C11" s="62">
        <v>162350452</v>
      </c>
      <c r="D11" s="50" t="s">
        <v>485</v>
      </c>
      <c r="E11" s="51" t="s">
        <v>486</v>
      </c>
      <c r="F11" s="52">
        <v>33166</v>
      </c>
      <c r="G11" s="45" t="s">
        <v>469</v>
      </c>
      <c r="H11" s="55" t="s">
        <v>487</v>
      </c>
      <c r="I11" s="53"/>
      <c r="J11" s="53"/>
      <c r="K11" s="54" t="s">
        <v>13</v>
      </c>
      <c r="L11" s="54" t="s">
        <v>13</v>
      </c>
      <c r="M11" s="55"/>
      <c r="N11" s="55"/>
      <c r="O11" s="56" t="s">
        <v>488</v>
      </c>
      <c r="P11" s="56" t="s">
        <v>489</v>
      </c>
      <c r="Q11" s="92" t="s">
        <v>341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</row>
    <row r="12" spans="1:210" s="2" customFormat="1" ht="20.25" customHeight="1">
      <c r="A12" s="40">
        <v>6</v>
      </c>
      <c r="B12" s="41" t="s">
        <v>32</v>
      </c>
      <c r="C12" s="62">
        <v>162350453</v>
      </c>
      <c r="D12" s="50" t="s">
        <v>490</v>
      </c>
      <c r="E12" s="51" t="s">
        <v>491</v>
      </c>
      <c r="F12" s="52">
        <v>32585</v>
      </c>
      <c r="G12" s="45" t="s">
        <v>469</v>
      </c>
      <c r="H12" s="55" t="s">
        <v>470</v>
      </c>
      <c r="I12" s="53"/>
      <c r="J12" s="53"/>
      <c r="K12" s="54" t="s">
        <v>13</v>
      </c>
      <c r="L12" s="54" t="s">
        <v>13</v>
      </c>
      <c r="M12" s="55" t="s">
        <v>492</v>
      </c>
      <c r="N12" s="55"/>
      <c r="O12" s="56" t="s">
        <v>493</v>
      </c>
      <c r="P12" s="56"/>
      <c r="Q12" s="92" t="s">
        <v>341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</row>
    <row r="13" spans="1:210" s="2" customFormat="1" ht="20.25" customHeight="1">
      <c r="A13" s="40">
        <v>7</v>
      </c>
      <c r="B13" s="41" t="s">
        <v>38</v>
      </c>
      <c r="C13" s="62">
        <v>162350454</v>
      </c>
      <c r="D13" s="50" t="s">
        <v>494</v>
      </c>
      <c r="E13" s="51" t="s">
        <v>495</v>
      </c>
      <c r="F13" s="52">
        <v>32285</v>
      </c>
      <c r="G13" s="45" t="s">
        <v>469</v>
      </c>
      <c r="H13" s="55" t="s">
        <v>24</v>
      </c>
      <c r="I13" s="53"/>
      <c r="J13" s="54" t="s">
        <v>13</v>
      </c>
      <c r="K13" s="54" t="s">
        <v>13</v>
      </c>
      <c r="L13" s="54" t="s">
        <v>13</v>
      </c>
      <c r="M13" s="55" t="s">
        <v>496</v>
      </c>
      <c r="N13" s="55"/>
      <c r="O13" s="56" t="s">
        <v>497</v>
      </c>
      <c r="P13" s="56"/>
      <c r="Q13" s="92" t="s">
        <v>378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</row>
    <row r="14" spans="1:210" s="2" customFormat="1" ht="20.25" customHeight="1">
      <c r="A14" s="40">
        <v>8</v>
      </c>
      <c r="B14" s="41" t="s">
        <v>20</v>
      </c>
      <c r="C14" s="62">
        <v>162350456</v>
      </c>
      <c r="D14" s="58" t="s">
        <v>498</v>
      </c>
      <c r="E14" s="59" t="s">
        <v>125</v>
      </c>
      <c r="F14" s="52">
        <v>32981</v>
      </c>
      <c r="G14" s="45" t="s">
        <v>469</v>
      </c>
      <c r="H14" s="40" t="s">
        <v>90</v>
      </c>
      <c r="I14" s="53"/>
      <c r="J14" s="53"/>
      <c r="K14" s="54" t="s">
        <v>13</v>
      </c>
      <c r="L14" s="54" t="s">
        <v>13</v>
      </c>
      <c r="M14" s="55">
        <v>52.6250043</v>
      </c>
      <c r="N14" s="55"/>
      <c r="O14" s="56" t="s">
        <v>499</v>
      </c>
      <c r="P14" s="56"/>
      <c r="Q14" s="92" t="s">
        <v>341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</row>
    <row r="15" spans="1:210" s="2" customFormat="1" ht="20.25" customHeight="1">
      <c r="A15" s="40">
        <v>9</v>
      </c>
      <c r="B15" s="41" t="s">
        <v>227</v>
      </c>
      <c r="C15" s="62">
        <v>162350462</v>
      </c>
      <c r="D15" s="50" t="s">
        <v>500</v>
      </c>
      <c r="E15" s="51" t="s">
        <v>501</v>
      </c>
      <c r="F15" s="52">
        <v>30772</v>
      </c>
      <c r="G15" s="45" t="s">
        <v>469</v>
      </c>
      <c r="H15" s="40" t="s">
        <v>470</v>
      </c>
      <c r="I15" s="53"/>
      <c r="J15" s="53"/>
      <c r="K15" s="54" t="s">
        <v>13</v>
      </c>
      <c r="L15" s="54" t="s">
        <v>13</v>
      </c>
      <c r="M15" s="55"/>
      <c r="N15" s="55"/>
      <c r="O15" s="56" t="s">
        <v>502</v>
      </c>
      <c r="P15" s="56"/>
      <c r="Q15" s="92" t="s">
        <v>341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</row>
    <row r="16" spans="1:210" s="2" customFormat="1" ht="20.25" customHeight="1">
      <c r="A16" s="40">
        <v>10</v>
      </c>
      <c r="B16" s="41" t="s">
        <v>31</v>
      </c>
      <c r="C16" s="62">
        <v>162350457</v>
      </c>
      <c r="D16" s="50" t="s">
        <v>503</v>
      </c>
      <c r="E16" s="51" t="s">
        <v>245</v>
      </c>
      <c r="F16" s="52">
        <v>32696</v>
      </c>
      <c r="G16" s="45" t="s">
        <v>469</v>
      </c>
      <c r="H16" s="55" t="s">
        <v>487</v>
      </c>
      <c r="I16" s="53"/>
      <c r="J16" s="53"/>
      <c r="K16" s="54" t="s">
        <v>13</v>
      </c>
      <c r="L16" s="54" t="s">
        <v>13</v>
      </c>
      <c r="M16" s="55"/>
      <c r="N16" s="55"/>
      <c r="O16" s="56" t="s">
        <v>504</v>
      </c>
      <c r="P16" s="56"/>
      <c r="Q16" s="92" t="s">
        <v>341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</row>
    <row r="17" spans="1:210" s="2" customFormat="1" ht="20.25" customHeight="1">
      <c r="A17" s="40">
        <v>11</v>
      </c>
      <c r="B17" s="41" t="s">
        <v>447</v>
      </c>
      <c r="C17" s="62">
        <v>162350458</v>
      </c>
      <c r="D17" s="50" t="s">
        <v>505</v>
      </c>
      <c r="E17" s="51" t="s">
        <v>245</v>
      </c>
      <c r="F17" s="52">
        <v>32907</v>
      </c>
      <c r="G17" s="45" t="s">
        <v>469</v>
      </c>
      <c r="H17" s="55" t="s">
        <v>470</v>
      </c>
      <c r="I17" s="53"/>
      <c r="J17" s="53"/>
      <c r="K17" s="54" t="s">
        <v>13</v>
      </c>
      <c r="L17" s="54" t="s">
        <v>13</v>
      </c>
      <c r="M17" s="55" t="s">
        <v>506</v>
      </c>
      <c r="N17" s="55"/>
      <c r="O17" s="56" t="s">
        <v>507</v>
      </c>
      <c r="P17" s="56"/>
      <c r="Q17" s="92" t="s">
        <v>341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</row>
    <row r="18" spans="1:210" s="2" customFormat="1" ht="20.25" customHeight="1">
      <c r="A18" s="40">
        <v>12</v>
      </c>
      <c r="B18" s="41" t="s">
        <v>53</v>
      </c>
      <c r="C18" s="62">
        <v>162350459</v>
      </c>
      <c r="D18" s="50" t="s">
        <v>508</v>
      </c>
      <c r="E18" s="51" t="s">
        <v>245</v>
      </c>
      <c r="F18" s="52">
        <v>31591</v>
      </c>
      <c r="G18" s="45" t="s">
        <v>469</v>
      </c>
      <c r="H18" s="55" t="s">
        <v>483</v>
      </c>
      <c r="I18" s="54" t="s">
        <v>13</v>
      </c>
      <c r="J18" s="54" t="s">
        <v>13</v>
      </c>
      <c r="K18" s="54" t="s">
        <v>13</v>
      </c>
      <c r="L18" s="53"/>
      <c r="M18" s="55">
        <v>510.3883298</v>
      </c>
      <c r="N18" s="117"/>
      <c r="O18" s="56" t="s">
        <v>509</v>
      </c>
      <c r="P18" s="56"/>
      <c r="Q18" s="118" t="s">
        <v>329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s="2" customFormat="1" ht="20.25" customHeight="1">
      <c r="A19" s="40">
        <v>13</v>
      </c>
      <c r="B19" s="41" t="s">
        <v>35</v>
      </c>
      <c r="C19" s="62">
        <v>162350463</v>
      </c>
      <c r="D19" s="50" t="s">
        <v>510</v>
      </c>
      <c r="E19" s="51" t="s">
        <v>511</v>
      </c>
      <c r="F19" s="52">
        <v>32118</v>
      </c>
      <c r="G19" s="45" t="s">
        <v>469</v>
      </c>
      <c r="H19" s="55" t="s">
        <v>470</v>
      </c>
      <c r="I19" s="53"/>
      <c r="J19" s="53"/>
      <c r="K19" s="54" t="s">
        <v>13</v>
      </c>
      <c r="L19" s="54" t="s">
        <v>13</v>
      </c>
      <c r="M19" s="55" t="s">
        <v>512</v>
      </c>
      <c r="N19" s="55"/>
      <c r="O19" s="56" t="s">
        <v>513</v>
      </c>
      <c r="P19" s="56"/>
      <c r="Q19" s="92" t="s">
        <v>341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s="2" customFormat="1" ht="20.25" customHeight="1">
      <c r="A20" s="40">
        <v>14</v>
      </c>
      <c r="B20" s="41" t="s">
        <v>18</v>
      </c>
      <c r="C20" s="62">
        <v>162350464</v>
      </c>
      <c r="D20" s="50" t="s">
        <v>514</v>
      </c>
      <c r="E20" s="51" t="s">
        <v>515</v>
      </c>
      <c r="F20" s="52">
        <v>32449</v>
      </c>
      <c r="G20" s="45" t="s">
        <v>469</v>
      </c>
      <c r="H20" s="55" t="s">
        <v>516</v>
      </c>
      <c r="I20" s="53"/>
      <c r="J20" s="53"/>
      <c r="K20" s="54" t="s">
        <v>13</v>
      </c>
      <c r="L20" s="54" t="s">
        <v>13</v>
      </c>
      <c r="M20" s="48" t="s">
        <v>517</v>
      </c>
      <c r="N20" s="48"/>
      <c r="O20" s="48" t="s">
        <v>518</v>
      </c>
      <c r="P20" s="48"/>
      <c r="Q20" s="92" t="s">
        <v>341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s="2" customFormat="1" ht="20.25" customHeight="1">
      <c r="A21" s="40">
        <v>15</v>
      </c>
      <c r="B21" s="41" t="s">
        <v>366</v>
      </c>
      <c r="C21" s="62">
        <v>162350470</v>
      </c>
      <c r="D21" s="50" t="s">
        <v>519</v>
      </c>
      <c r="E21" s="51" t="s">
        <v>520</v>
      </c>
      <c r="F21" s="52">
        <v>32987</v>
      </c>
      <c r="G21" s="45" t="s">
        <v>469</v>
      </c>
      <c r="H21" s="55" t="s">
        <v>478</v>
      </c>
      <c r="I21" s="53"/>
      <c r="J21" s="53"/>
      <c r="K21" s="54" t="s">
        <v>13</v>
      </c>
      <c r="L21" s="54" t="s">
        <v>13</v>
      </c>
      <c r="M21" s="55" t="s">
        <v>521</v>
      </c>
      <c r="N21" s="55"/>
      <c r="O21" s="56" t="s">
        <v>522</v>
      </c>
      <c r="P21" s="56"/>
      <c r="Q21" s="92" t="s">
        <v>341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s="2" customFormat="1" ht="20.25" customHeight="1">
      <c r="A22" s="40">
        <v>16</v>
      </c>
      <c r="B22" s="41" t="s">
        <v>424</v>
      </c>
      <c r="C22" s="62">
        <v>162350475</v>
      </c>
      <c r="D22" s="50" t="s">
        <v>523</v>
      </c>
      <c r="E22" s="51" t="s">
        <v>524</v>
      </c>
      <c r="F22" s="52">
        <v>32386</v>
      </c>
      <c r="G22" s="45" t="s">
        <v>469</v>
      </c>
      <c r="H22" s="55" t="s">
        <v>24</v>
      </c>
      <c r="I22" s="53"/>
      <c r="J22" s="53"/>
      <c r="K22" s="54" t="s">
        <v>13</v>
      </c>
      <c r="L22" s="54" t="s">
        <v>13</v>
      </c>
      <c r="M22" s="55" t="s">
        <v>525</v>
      </c>
      <c r="N22" s="55" t="s">
        <v>526</v>
      </c>
      <c r="O22" s="56" t="s">
        <v>527</v>
      </c>
      <c r="P22" s="56"/>
      <c r="Q22" s="92" t="s">
        <v>341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s="2" customFormat="1" ht="20.25" customHeight="1">
      <c r="A23" s="40">
        <v>17</v>
      </c>
      <c r="B23" s="41" t="s">
        <v>44</v>
      </c>
      <c r="C23" s="62">
        <v>162350476</v>
      </c>
      <c r="D23" s="50" t="s">
        <v>528</v>
      </c>
      <c r="E23" s="51" t="s">
        <v>529</v>
      </c>
      <c r="F23" s="52">
        <v>31125</v>
      </c>
      <c r="G23" s="45" t="s">
        <v>469</v>
      </c>
      <c r="H23" s="55" t="s">
        <v>24</v>
      </c>
      <c r="I23" s="53"/>
      <c r="J23" s="53"/>
      <c r="K23" s="54" t="s">
        <v>13</v>
      </c>
      <c r="L23" s="54" t="s">
        <v>13</v>
      </c>
      <c r="M23" s="55"/>
      <c r="N23" s="55"/>
      <c r="O23" s="56" t="s">
        <v>530</v>
      </c>
      <c r="P23" s="56"/>
      <c r="Q23" s="92" t="s">
        <v>341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s="2" customFormat="1" ht="20.25" customHeight="1">
      <c r="A24" s="40">
        <v>18</v>
      </c>
      <c r="B24" s="41" t="s">
        <v>391</v>
      </c>
      <c r="C24" s="62">
        <v>162350477</v>
      </c>
      <c r="D24" s="50" t="s">
        <v>531</v>
      </c>
      <c r="E24" s="51" t="s">
        <v>532</v>
      </c>
      <c r="F24" s="52">
        <v>30283</v>
      </c>
      <c r="G24" s="45" t="s">
        <v>469</v>
      </c>
      <c r="H24" s="55" t="s">
        <v>483</v>
      </c>
      <c r="I24" s="54" t="s">
        <v>13</v>
      </c>
      <c r="J24" s="54" t="s">
        <v>13</v>
      </c>
      <c r="K24" s="54" t="s">
        <v>13</v>
      </c>
      <c r="L24" s="53"/>
      <c r="M24" s="55"/>
      <c r="N24" s="55"/>
      <c r="O24" s="56" t="s">
        <v>533</v>
      </c>
      <c r="P24" s="56"/>
      <c r="Q24" s="118" t="s">
        <v>329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s="2" customFormat="1" ht="20.25" customHeight="1">
      <c r="A25" s="40">
        <v>19</v>
      </c>
      <c r="B25" s="41" t="s">
        <v>57</v>
      </c>
      <c r="C25" s="62">
        <v>162350478</v>
      </c>
      <c r="D25" s="42" t="s">
        <v>439</v>
      </c>
      <c r="E25" s="43" t="s">
        <v>243</v>
      </c>
      <c r="F25" s="44">
        <v>32848</v>
      </c>
      <c r="G25" s="45" t="s">
        <v>469</v>
      </c>
      <c r="H25" s="55" t="s">
        <v>483</v>
      </c>
      <c r="I25" s="46"/>
      <c r="J25" s="46"/>
      <c r="K25" s="47" t="s">
        <v>13</v>
      </c>
      <c r="L25" s="47" t="s">
        <v>13</v>
      </c>
      <c r="M25" s="55" t="s">
        <v>534</v>
      </c>
      <c r="N25" s="55"/>
      <c r="O25" s="56" t="s">
        <v>535</v>
      </c>
      <c r="P25" s="56"/>
      <c r="Q25" s="92" t="s">
        <v>341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s="2" customFormat="1" ht="20.25" customHeight="1">
      <c r="A26" s="40">
        <v>20</v>
      </c>
      <c r="B26" s="41" t="s">
        <v>46</v>
      </c>
      <c r="C26" s="62">
        <v>162350480</v>
      </c>
      <c r="D26" s="50" t="s">
        <v>536</v>
      </c>
      <c r="E26" s="51" t="s">
        <v>225</v>
      </c>
      <c r="F26" s="52">
        <v>32771</v>
      </c>
      <c r="G26" s="45" t="s">
        <v>469</v>
      </c>
      <c r="H26" s="55" t="s">
        <v>483</v>
      </c>
      <c r="I26" s="53"/>
      <c r="J26" s="53"/>
      <c r="K26" s="54" t="s">
        <v>13</v>
      </c>
      <c r="L26" s="54" t="s">
        <v>13</v>
      </c>
      <c r="M26" s="55" t="s">
        <v>537</v>
      </c>
      <c r="N26" s="55"/>
      <c r="O26" s="56" t="s">
        <v>538</v>
      </c>
      <c r="P26" s="56"/>
      <c r="Q26" s="92" t="s">
        <v>341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s="2" customFormat="1" ht="20.25" customHeight="1">
      <c r="A27" s="40">
        <v>21</v>
      </c>
      <c r="B27" s="41" t="s">
        <v>72</v>
      </c>
      <c r="C27" s="119">
        <v>152357241</v>
      </c>
      <c r="D27" s="50" t="s">
        <v>539</v>
      </c>
      <c r="E27" s="51" t="s">
        <v>225</v>
      </c>
      <c r="F27" s="52">
        <v>30317</v>
      </c>
      <c r="G27" s="45" t="s">
        <v>469</v>
      </c>
      <c r="H27" s="55" t="s">
        <v>14</v>
      </c>
      <c r="I27" s="54" t="s">
        <v>13</v>
      </c>
      <c r="J27" s="54" t="s">
        <v>13</v>
      </c>
      <c r="K27" s="54" t="s">
        <v>13</v>
      </c>
      <c r="L27" s="53"/>
      <c r="M27" s="55"/>
      <c r="N27" s="55"/>
      <c r="O27" s="56" t="s">
        <v>540</v>
      </c>
      <c r="P27" s="56"/>
      <c r="Q27" s="118" t="s">
        <v>329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s="2" customFormat="1" ht="20.25" customHeight="1">
      <c r="A28" s="40">
        <v>22</v>
      </c>
      <c r="B28" s="41" t="s">
        <v>70</v>
      </c>
      <c r="C28" s="119">
        <v>152357243</v>
      </c>
      <c r="D28" s="50" t="s">
        <v>541</v>
      </c>
      <c r="E28" s="51" t="s">
        <v>300</v>
      </c>
      <c r="F28" s="52">
        <v>32466</v>
      </c>
      <c r="G28" s="45" t="s">
        <v>469</v>
      </c>
      <c r="H28" s="55" t="s">
        <v>14</v>
      </c>
      <c r="I28" s="46"/>
      <c r="J28" s="46"/>
      <c r="K28" s="54" t="s">
        <v>13</v>
      </c>
      <c r="L28" s="54" t="s">
        <v>13</v>
      </c>
      <c r="M28" s="55"/>
      <c r="N28" s="55"/>
      <c r="O28" s="56" t="s">
        <v>542</v>
      </c>
      <c r="P28" s="56"/>
      <c r="Q28" s="92" t="s">
        <v>341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s="2" customFormat="1" ht="20.25" customHeight="1">
      <c r="A29" s="40">
        <v>23</v>
      </c>
      <c r="B29" s="41" t="s">
        <v>543</v>
      </c>
      <c r="C29" s="62">
        <v>162320299</v>
      </c>
      <c r="D29" s="50" t="s">
        <v>544</v>
      </c>
      <c r="E29" s="51" t="s">
        <v>244</v>
      </c>
      <c r="F29" s="52">
        <v>32864</v>
      </c>
      <c r="G29" s="45" t="s">
        <v>469</v>
      </c>
      <c r="H29" s="52" t="s">
        <v>310</v>
      </c>
      <c r="I29" s="53"/>
      <c r="J29" s="53"/>
      <c r="K29" s="54" t="s">
        <v>13</v>
      </c>
      <c r="L29" s="54" t="s">
        <v>13</v>
      </c>
      <c r="M29" s="55" t="s">
        <v>545</v>
      </c>
      <c r="N29" s="55"/>
      <c r="O29" s="56" t="s">
        <v>546</v>
      </c>
      <c r="P29" s="56"/>
      <c r="Q29" s="92" t="s">
        <v>341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s="2" customFormat="1" ht="20.25" customHeight="1">
      <c r="A30" s="40">
        <v>24</v>
      </c>
      <c r="B30" s="41" t="s">
        <v>69</v>
      </c>
      <c r="C30" s="62">
        <v>162330772</v>
      </c>
      <c r="D30" s="50" t="s">
        <v>547</v>
      </c>
      <c r="E30" s="51" t="s">
        <v>195</v>
      </c>
      <c r="F30" s="52">
        <v>33227</v>
      </c>
      <c r="G30" s="45" t="s">
        <v>469</v>
      </c>
      <c r="H30" s="55" t="s">
        <v>279</v>
      </c>
      <c r="I30" s="53"/>
      <c r="J30" s="53"/>
      <c r="K30" s="54" t="s">
        <v>13</v>
      </c>
      <c r="L30" s="54" t="s">
        <v>13</v>
      </c>
      <c r="M30" s="55"/>
      <c r="N30" s="55"/>
      <c r="O30" s="56" t="s">
        <v>548</v>
      </c>
      <c r="P30" s="56"/>
      <c r="Q30" s="92" t="s">
        <v>341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s="2" customFormat="1" ht="20.25" customHeight="1">
      <c r="A31" s="40">
        <v>25</v>
      </c>
      <c r="B31" s="41" t="s">
        <v>549</v>
      </c>
      <c r="C31" s="62">
        <v>162350482</v>
      </c>
      <c r="D31" s="50" t="s">
        <v>550</v>
      </c>
      <c r="E31" s="51" t="s">
        <v>551</v>
      </c>
      <c r="F31" s="52">
        <v>32019</v>
      </c>
      <c r="G31" s="45" t="s">
        <v>469</v>
      </c>
      <c r="H31" s="55" t="s">
        <v>552</v>
      </c>
      <c r="I31" s="54" t="s">
        <v>13</v>
      </c>
      <c r="J31" s="54" t="s">
        <v>13</v>
      </c>
      <c r="K31" s="54" t="s">
        <v>13</v>
      </c>
      <c r="L31" s="53"/>
      <c r="M31" s="55" t="s">
        <v>492</v>
      </c>
      <c r="N31" s="55"/>
      <c r="O31" s="56" t="s">
        <v>493</v>
      </c>
      <c r="P31" s="56"/>
      <c r="Q31" s="118" t="s">
        <v>329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s="2" customFormat="1" ht="20.25" customHeight="1">
      <c r="A32" s="40">
        <v>26</v>
      </c>
      <c r="B32" s="41" t="s">
        <v>48</v>
      </c>
      <c r="C32" s="62">
        <v>162350484</v>
      </c>
      <c r="D32" s="50" t="s">
        <v>29</v>
      </c>
      <c r="E32" s="51" t="s">
        <v>22</v>
      </c>
      <c r="F32" s="52">
        <v>33118</v>
      </c>
      <c r="G32" s="45" t="s">
        <v>469</v>
      </c>
      <c r="H32" s="55" t="s">
        <v>310</v>
      </c>
      <c r="I32" s="53"/>
      <c r="J32" s="53"/>
      <c r="K32" s="54" t="s">
        <v>13</v>
      </c>
      <c r="L32" s="54" t="s">
        <v>13</v>
      </c>
      <c r="M32" s="48" t="s">
        <v>553</v>
      </c>
      <c r="N32" s="48"/>
      <c r="O32" s="48" t="s">
        <v>554</v>
      </c>
      <c r="P32" s="48" t="s">
        <v>555</v>
      </c>
      <c r="Q32" s="92" t="s">
        <v>341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s="2" customFormat="1" ht="20.25" customHeight="1">
      <c r="A33" s="40">
        <v>27</v>
      </c>
      <c r="B33" s="41" t="s">
        <v>52</v>
      </c>
      <c r="C33" s="62">
        <v>162350486</v>
      </c>
      <c r="D33" s="50" t="s">
        <v>556</v>
      </c>
      <c r="E33" s="51" t="s">
        <v>402</v>
      </c>
      <c r="F33" s="52">
        <v>33066</v>
      </c>
      <c r="G33" s="45" t="s">
        <v>469</v>
      </c>
      <c r="H33" s="55" t="s">
        <v>470</v>
      </c>
      <c r="I33" s="53"/>
      <c r="J33" s="53"/>
      <c r="K33" s="54" t="s">
        <v>13</v>
      </c>
      <c r="L33" s="54" t="s">
        <v>13</v>
      </c>
      <c r="M33" s="55"/>
      <c r="N33" s="55"/>
      <c r="O33" s="56" t="s">
        <v>557</v>
      </c>
      <c r="P33" s="56"/>
      <c r="Q33" s="92" t="s">
        <v>341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s="2" customFormat="1" ht="20.25" customHeight="1">
      <c r="A34" s="40">
        <v>28</v>
      </c>
      <c r="B34" s="41" t="s">
        <v>558</v>
      </c>
      <c r="C34" s="62">
        <v>162350487</v>
      </c>
      <c r="D34" s="50" t="s">
        <v>559</v>
      </c>
      <c r="E34" s="51" t="s">
        <v>402</v>
      </c>
      <c r="F34" s="52">
        <v>32775</v>
      </c>
      <c r="G34" s="45" t="s">
        <v>469</v>
      </c>
      <c r="H34" s="55" t="s">
        <v>470</v>
      </c>
      <c r="I34" s="53"/>
      <c r="J34" s="53"/>
      <c r="K34" s="54" t="s">
        <v>13</v>
      </c>
      <c r="L34" s="54" t="s">
        <v>13</v>
      </c>
      <c r="M34" s="55"/>
      <c r="N34" s="55"/>
      <c r="O34" s="56" t="s">
        <v>560</v>
      </c>
      <c r="P34" s="56"/>
      <c r="Q34" s="92" t="s">
        <v>341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s="2" customFormat="1" ht="20.25" customHeight="1">
      <c r="A35" s="40">
        <v>29</v>
      </c>
      <c r="B35" s="41" t="s">
        <v>17</v>
      </c>
      <c r="C35" s="62">
        <v>162350488</v>
      </c>
      <c r="D35" s="42" t="s">
        <v>561</v>
      </c>
      <c r="E35" s="43" t="s">
        <v>562</v>
      </c>
      <c r="F35" s="44">
        <v>33099</v>
      </c>
      <c r="G35" s="45" t="s">
        <v>469</v>
      </c>
      <c r="H35" s="40" t="s">
        <v>470</v>
      </c>
      <c r="I35" s="46"/>
      <c r="J35" s="46"/>
      <c r="K35" s="47" t="s">
        <v>13</v>
      </c>
      <c r="L35" s="47" t="s">
        <v>13</v>
      </c>
      <c r="M35" s="55" t="s">
        <v>563</v>
      </c>
      <c r="N35" s="55"/>
      <c r="O35" s="56" t="s">
        <v>564</v>
      </c>
      <c r="P35" s="56"/>
      <c r="Q35" s="92" t="s">
        <v>341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s="2" customFormat="1" ht="20.25" customHeight="1">
      <c r="A36" s="40">
        <v>30</v>
      </c>
      <c r="B36" s="41" t="s">
        <v>565</v>
      </c>
      <c r="C36" s="62">
        <v>162350490</v>
      </c>
      <c r="D36" s="50" t="s">
        <v>566</v>
      </c>
      <c r="E36" s="51" t="s">
        <v>268</v>
      </c>
      <c r="F36" s="52">
        <v>32882</v>
      </c>
      <c r="G36" s="45" t="s">
        <v>469</v>
      </c>
      <c r="H36" s="55" t="s">
        <v>567</v>
      </c>
      <c r="I36" s="53"/>
      <c r="J36" s="53"/>
      <c r="K36" s="54" t="s">
        <v>13</v>
      </c>
      <c r="L36" s="54" t="s">
        <v>13</v>
      </c>
      <c r="M36" s="55" t="s">
        <v>568</v>
      </c>
      <c r="N36" s="55"/>
      <c r="O36" s="56" t="s">
        <v>569</v>
      </c>
      <c r="P36" s="56"/>
      <c r="Q36" s="92" t="s">
        <v>341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s="2" customFormat="1" ht="20.25" customHeight="1">
      <c r="A37" s="40">
        <v>31</v>
      </c>
      <c r="B37" s="120" t="s">
        <v>570</v>
      </c>
      <c r="C37" s="62">
        <v>162350492</v>
      </c>
      <c r="D37" s="58" t="s">
        <v>571</v>
      </c>
      <c r="E37" s="59" t="s">
        <v>572</v>
      </c>
      <c r="F37" s="52">
        <v>32944</v>
      </c>
      <c r="G37" s="45" t="s">
        <v>469</v>
      </c>
      <c r="H37" s="55" t="s">
        <v>14</v>
      </c>
      <c r="I37" s="53"/>
      <c r="J37" s="53"/>
      <c r="K37" s="54" t="s">
        <v>13</v>
      </c>
      <c r="L37" s="54" t="s">
        <v>13</v>
      </c>
      <c r="M37" s="55"/>
      <c r="N37" s="55"/>
      <c r="O37" s="56" t="s">
        <v>573</v>
      </c>
      <c r="P37" s="56"/>
      <c r="Q37" s="92" t="s">
        <v>341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s="2" customFormat="1" ht="20.25" customHeight="1">
      <c r="A38" s="40">
        <v>32</v>
      </c>
      <c r="B38" s="41" t="s">
        <v>70</v>
      </c>
      <c r="C38" s="62">
        <v>162520598</v>
      </c>
      <c r="D38" s="50" t="s">
        <v>574</v>
      </c>
      <c r="E38" s="51" t="s">
        <v>575</v>
      </c>
      <c r="F38" s="52">
        <v>32994</v>
      </c>
      <c r="G38" s="45" t="s">
        <v>469</v>
      </c>
      <c r="H38" s="55" t="s">
        <v>576</v>
      </c>
      <c r="I38" s="53"/>
      <c r="J38" s="53"/>
      <c r="K38" s="54" t="s">
        <v>13</v>
      </c>
      <c r="L38" s="54" t="s">
        <v>13</v>
      </c>
      <c r="M38" s="55"/>
      <c r="N38" s="55"/>
      <c r="O38" s="56" t="s">
        <v>577</v>
      </c>
      <c r="P38" s="56"/>
      <c r="Q38" s="92" t="s">
        <v>341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210" s="2" customFormat="1" ht="20.25" customHeight="1">
      <c r="A39" s="40">
        <v>33</v>
      </c>
      <c r="B39" s="41" t="s">
        <v>381</v>
      </c>
      <c r="C39" s="62">
        <v>162350499</v>
      </c>
      <c r="D39" s="50" t="s">
        <v>578</v>
      </c>
      <c r="E39" s="51" t="s">
        <v>579</v>
      </c>
      <c r="F39" s="52">
        <v>32791</v>
      </c>
      <c r="G39" s="45" t="s">
        <v>469</v>
      </c>
      <c r="H39" s="55" t="s">
        <v>580</v>
      </c>
      <c r="I39" s="53"/>
      <c r="J39" s="53"/>
      <c r="K39" s="54" t="s">
        <v>13</v>
      </c>
      <c r="L39" s="54" t="s">
        <v>13</v>
      </c>
      <c r="M39" s="55" t="s">
        <v>581</v>
      </c>
      <c r="N39" s="55"/>
      <c r="O39" s="56" t="s">
        <v>582</v>
      </c>
      <c r="P39" s="56"/>
      <c r="Q39" s="92" t="s">
        <v>341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</row>
    <row r="40" spans="1:210" s="2" customFormat="1" ht="20.25" customHeight="1">
      <c r="A40" s="40">
        <v>34</v>
      </c>
      <c r="B40" s="41" t="s">
        <v>47</v>
      </c>
      <c r="C40" s="62">
        <v>162350501</v>
      </c>
      <c r="D40" s="50" t="s">
        <v>583</v>
      </c>
      <c r="E40" s="51" t="s">
        <v>584</v>
      </c>
      <c r="F40" s="52">
        <v>32831</v>
      </c>
      <c r="G40" s="45" t="s">
        <v>469</v>
      </c>
      <c r="H40" s="55" t="s">
        <v>470</v>
      </c>
      <c r="I40" s="53"/>
      <c r="J40" s="53"/>
      <c r="K40" s="54" t="s">
        <v>13</v>
      </c>
      <c r="L40" s="54" t="s">
        <v>13</v>
      </c>
      <c r="M40" s="55" t="s">
        <v>585</v>
      </c>
      <c r="N40" s="55"/>
      <c r="O40" s="56" t="s">
        <v>586</v>
      </c>
      <c r="P40" s="56"/>
      <c r="Q40" s="92" t="s">
        <v>341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</row>
    <row r="41" spans="1:210" s="2" customFormat="1" ht="20.25" customHeight="1">
      <c r="A41" s="40">
        <v>35</v>
      </c>
      <c r="B41" s="41" t="s">
        <v>41</v>
      </c>
      <c r="C41" s="62">
        <v>162350503</v>
      </c>
      <c r="D41" s="50" t="s">
        <v>587</v>
      </c>
      <c r="E41" s="51" t="s">
        <v>421</v>
      </c>
      <c r="F41" s="52">
        <v>31680</v>
      </c>
      <c r="G41" s="45" t="s">
        <v>469</v>
      </c>
      <c r="H41" s="55" t="s">
        <v>478</v>
      </c>
      <c r="I41" s="53"/>
      <c r="J41" s="53"/>
      <c r="K41" s="54" t="s">
        <v>13</v>
      </c>
      <c r="L41" s="54" t="s">
        <v>13</v>
      </c>
      <c r="M41" s="55" t="s">
        <v>588</v>
      </c>
      <c r="N41" s="55"/>
      <c r="O41" s="56" t="s">
        <v>589</v>
      </c>
      <c r="P41" s="56"/>
      <c r="Q41" s="92" t="s">
        <v>341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</row>
    <row r="42" spans="1:210" s="2" customFormat="1" ht="20.25" customHeight="1">
      <c r="A42" s="40">
        <v>36</v>
      </c>
      <c r="B42" s="41" t="s">
        <v>43</v>
      </c>
      <c r="C42" s="62">
        <v>162350504</v>
      </c>
      <c r="D42" s="50" t="s">
        <v>590</v>
      </c>
      <c r="E42" s="51" t="s">
        <v>591</v>
      </c>
      <c r="F42" s="52">
        <v>32802</v>
      </c>
      <c r="G42" s="45" t="s">
        <v>469</v>
      </c>
      <c r="H42" s="55" t="s">
        <v>470</v>
      </c>
      <c r="I42" s="53"/>
      <c r="J42" s="53"/>
      <c r="K42" s="54" t="s">
        <v>13</v>
      </c>
      <c r="L42" s="54" t="s">
        <v>13</v>
      </c>
      <c r="M42" s="55"/>
      <c r="N42" s="55"/>
      <c r="O42" s="56" t="s">
        <v>592</v>
      </c>
      <c r="P42" s="56"/>
      <c r="Q42" s="92" t="s">
        <v>341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</row>
    <row r="43" spans="1:210" s="2" customFormat="1" ht="20.25" customHeight="1">
      <c r="A43" s="40">
        <v>37</v>
      </c>
      <c r="B43" s="41" t="s">
        <v>68</v>
      </c>
      <c r="C43" s="62">
        <v>162320328</v>
      </c>
      <c r="D43" s="50" t="s">
        <v>593</v>
      </c>
      <c r="E43" s="51" t="s">
        <v>594</v>
      </c>
      <c r="F43" s="52">
        <v>33152</v>
      </c>
      <c r="G43" s="45" t="s">
        <v>469</v>
      </c>
      <c r="H43" s="52" t="s">
        <v>310</v>
      </c>
      <c r="I43" s="53"/>
      <c r="J43" s="53"/>
      <c r="K43" s="54" t="s">
        <v>13</v>
      </c>
      <c r="L43" s="54" t="s">
        <v>13</v>
      </c>
      <c r="M43" s="55"/>
      <c r="N43" s="55"/>
      <c r="O43" s="56" t="s">
        <v>595</v>
      </c>
      <c r="P43" s="56"/>
      <c r="Q43" s="92" t="s">
        <v>341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</row>
    <row r="44" spans="1:210" s="2" customFormat="1" ht="20.25" customHeight="1">
      <c r="A44" s="40">
        <v>38</v>
      </c>
      <c r="B44" s="41" t="s">
        <v>419</v>
      </c>
      <c r="C44" s="62">
        <v>162350506</v>
      </c>
      <c r="D44" s="50" t="s">
        <v>596</v>
      </c>
      <c r="E44" s="51" t="s">
        <v>597</v>
      </c>
      <c r="F44" s="52">
        <v>32867</v>
      </c>
      <c r="G44" s="45" t="s">
        <v>469</v>
      </c>
      <c r="H44" s="55" t="s">
        <v>24</v>
      </c>
      <c r="I44" s="53"/>
      <c r="J44" s="53"/>
      <c r="K44" s="54" t="s">
        <v>13</v>
      </c>
      <c r="L44" s="54" t="s">
        <v>13</v>
      </c>
      <c r="M44" s="55"/>
      <c r="N44" s="55"/>
      <c r="O44" s="56" t="s">
        <v>598</v>
      </c>
      <c r="P44" s="56"/>
      <c r="Q44" s="92" t="s">
        <v>341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</row>
    <row r="45" spans="1:210" s="2" customFormat="1" ht="20.25" customHeight="1">
      <c r="A45" s="40">
        <v>39</v>
      </c>
      <c r="B45" s="41" t="s">
        <v>452</v>
      </c>
      <c r="C45" s="62">
        <v>162350507</v>
      </c>
      <c r="D45" s="50" t="s">
        <v>599</v>
      </c>
      <c r="E45" s="51" t="s">
        <v>600</v>
      </c>
      <c r="F45" s="52">
        <v>32512</v>
      </c>
      <c r="G45" s="45" t="s">
        <v>469</v>
      </c>
      <c r="H45" s="40" t="s">
        <v>470</v>
      </c>
      <c r="I45" s="53"/>
      <c r="J45" s="53"/>
      <c r="K45" s="54" t="s">
        <v>13</v>
      </c>
      <c r="L45" s="54" t="s">
        <v>13</v>
      </c>
      <c r="M45" s="55"/>
      <c r="N45" s="55"/>
      <c r="O45" s="56" t="s">
        <v>601</v>
      </c>
      <c r="P45" s="56"/>
      <c r="Q45" s="92" t="s">
        <v>341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</row>
    <row r="46" spans="1:210" s="2" customFormat="1" ht="20.25" customHeight="1">
      <c r="A46" s="40">
        <v>40</v>
      </c>
      <c r="B46" s="41" t="s">
        <v>602</v>
      </c>
      <c r="C46" s="62">
        <v>162350509</v>
      </c>
      <c r="D46" s="50" t="s">
        <v>603</v>
      </c>
      <c r="E46" s="51" t="s">
        <v>604</v>
      </c>
      <c r="F46" s="52">
        <v>31257</v>
      </c>
      <c r="G46" s="45" t="s">
        <v>469</v>
      </c>
      <c r="H46" s="55" t="s">
        <v>470</v>
      </c>
      <c r="I46" s="53"/>
      <c r="J46" s="54" t="s">
        <v>13</v>
      </c>
      <c r="K46" s="54" t="s">
        <v>13</v>
      </c>
      <c r="L46" s="54" t="s">
        <v>13</v>
      </c>
      <c r="M46" s="55" t="s">
        <v>605</v>
      </c>
      <c r="N46" s="55"/>
      <c r="O46" s="56" t="s">
        <v>606</v>
      </c>
      <c r="P46" s="56"/>
      <c r="Q46" s="92" t="s">
        <v>378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</row>
    <row r="47" spans="1:210" s="2" customFormat="1" ht="20.25" customHeight="1">
      <c r="A47" s="40">
        <v>41</v>
      </c>
      <c r="B47" s="41" t="s">
        <v>607</v>
      </c>
      <c r="C47" s="62">
        <v>162350510</v>
      </c>
      <c r="D47" s="50" t="s">
        <v>608</v>
      </c>
      <c r="E47" s="51" t="s">
        <v>609</v>
      </c>
      <c r="F47" s="52">
        <v>33156</v>
      </c>
      <c r="G47" s="45" t="s">
        <v>469</v>
      </c>
      <c r="H47" s="55" t="s">
        <v>483</v>
      </c>
      <c r="I47" s="53"/>
      <c r="J47" s="53"/>
      <c r="K47" s="54" t="s">
        <v>13</v>
      </c>
      <c r="L47" s="54" t="s">
        <v>13</v>
      </c>
      <c r="M47" s="48" t="s">
        <v>610</v>
      </c>
      <c r="N47" s="48"/>
      <c r="O47" s="48" t="s">
        <v>611</v>
      </c>
      <c r="P47" s="48"/>
      <c r="Q47" s="92" t="s">
        <v>341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</row>
    <row r="48" spans="1:210" s="2" customFormat="1" ht="20.25" customHeight="1">
      <c r="A48" s="40">
        <v>42</v>
      </c>
      <c r="B48" s="41" t="s">
        <v>58</v>
      </c>
      <c r="C48" s="62">
        <v>162350514</v>
      </c>
      <c r="D48" s="50" t="s">
        <v>612</v>
      </c>
      <c r="E48" s="51" t="s">
        <v>281</v>
      </c>
      <c r="F48" s="52">
        <v>32930</v>
      </c>
      <c r="G48" s="45" t="s">
        <v>469</v>
      </c>
      <c r="H48" s="55" t="s">
        <v>483</v>
      </c>
      <c r="I48" s="53"/>
      <c r="J48" s="53"/>
      <c r="K48" s="54" t="s">
        <v>13</v>
      </c>
      <c r="L48" s="54" t="s">
        <v>13</v>
      </c>
      <c r="M48" s="55" t="s">
        <v>613</v>
      </c>
      <c r="N48" s="55"/>
      <c r="O48" s="56" t="s">
        <v>614</v>
      </c>
      <c r="P48" s="56"/>
      <c r="Q48" s="92" t="s">
        <v>341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</row>
    <row r="49" spans="1:210" s="2" customFormat="1" ht="20.25" customHeight="1">
      <c r="A49" s="40">
        <v>43</v>
      </c>
      <c r="B49" s="41" t="s">
        <v>54</v>
      </c>
      <c r="C49" s="62">
        <v>162350515</v>
      </c>
      <c r="D49" s="42" t="s">
        <v>615</v>
      </c>
      <c r="E49" s="43" t="s">
        <v>616</v>
      </c>
      <c r="F49" s="44">
        <v>31766</v>
      </c>
      <c r="G49" s="45" t="s">
        <v>469</v>
      </c>
      <c r="H49" s="55" t="s">
        <v>483</v>
      </c>
      <c r="I49" s="46"/>
      <c r="J49" s="46"/>
      <c r="K49" s="47" t="s">
        <v>13</v>
      </c>
      <c r="L49" s="47" t="s">
        <v>13</v>
      </c>
      <c r="M49" s="48"/>
      <c r="N49" s="48"/>
      <c r="O49" s="48" t="s">
        <v>617</v>
      </c>
      <c r="P49" s="48"/>
      <c r="Q49" s="92" t="s">
        <v>341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</row>
    <row r="50" spans="1:210" s="2" customFormat="1" ht="20.25" customHeight="1">
      <c r="A50" s="40">
        <v>44</v>
      </c>
      <c r="B50" s="41" t="s">
        <v>400</v>
      </c>
      <c r="C50" s="62">
        <v>162350518</v>
      </c>
      <c r="D50" s="50" t="s">
        <v>618</v>
      </c>
      <c r="E50" s="51" t="s">
        <v>194</v>
      </c>
      <c r="F50" s="52">
        <v>33122</v>
      </c>
      <c r="G50" s="45" t="s">
        <v>469</v>
      </c>
      <c r="H50" s="55" t="s">
        <v>470</v>
      </c>
      <c r="I50" s="53"/>
      <c r="J50" s="53"/>
      <c r="K50" s="54" t="s">
        <v>13</v>
      </c>
      <c r="L50" s="54" t="s">
        <v>13</v>
      </c>
      <c r="M50" s="55" t="s">
        <v>619</v>
      </c>
      <c r="N50" s="55"/>
      <c r="O50" s="56" t="s">
        <v>620</v>
      </c>
      <c r="P50" s="56"/>
      <c r="Q50" s="92" t="s">
        <v>341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</row>
    <row r="51" spans="1:210" s="2" customFormat="1" ht="20.25" customHeight="1">
      <c r="A51" s="40">
        <v>45</v>
      </c>
      <c r="B51" s="41" t="s">
        <v>19</v>
      </c>
      <c r="C51" s="62">
        <v>162350516</v>
      </c>
      <c r="D51" s="42" t="s">
        <v>621</v>
      </c>
      <c r="E51" s="43" t="s">
        <v>280</v>
      </c>
      <c r="F51" s="44">
        <v>32853</v>
      </c>
      <c r="G51" s="45" t="s">
        <v>469</v>
      </c>
      <c r="H51" s="40" t="s">
        <v>90</v>
      </c>
      <c r="I51" s="46"/>
      <c r="J51" s="46"/>
      <c r="K51" s="47" t="s">
        <v>13</v>
      </c>
      <c r="L51" s="47" t="s">
        <v>13</v>
      </c>
      <c r="M51" s="55"/>
      <c r="N51" s="55"/>
      <c r="O51" s="56" t="s">
        <v>622</v>
      </c>
      <c r="P51" s="56"/>
      <c r="Q51" s="92" t="s">
        <v>341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</row>
    <row r="52" spans="1:210" s="2" customFormat="1" ht="20.25" customHeight="1">
      <c r="A52" s="40">
        <v>46</v>
      </c>
      <c r="B52" s="41" t="s">
        <v>623</v>
      </c>
      <c r="C52" s="62">
        <v>162350517</v>
      </c>
      <c r="D52" s="50" t="s">
        <v>624</v>
      </c>
      <c r="E52" s="51" t="s">
        <v>280</v>
      </c>
      <c r="F52" s="52">
        <v>33178</v>
      </c>
      <c r="G52" s="45" t="s">
        <v>469</v>
      </c>
      <c r="H52" s="55" t="s">
        <v>470</v>
      </c>
      <c r="I52" s="53"/>
      <c r="J52" s="53"/>
      <c r="K52" s="54" t="s">
        <v>13</v>
      </c>
      <c r="L52" s="54" t="s">
        <v>13</v>
      </c>
      <c r="M52" s="55"/>
      <c r="N52" s="55"/>
      <c r="O52" s="56" t="s">
        <v>625</v>
      </c>
      <c r="P52" s="56"/>
      <c r="Q52" s="92" t="s">
        <v>341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</row>
    <row r="53" spans="1:210" s="2" customFormat="1" ht="20.25" customHeight="1">
      <c r="A53" s="40">
        <v>47</v>
      </c>
      <c r="B53" s="41" t="s">
        <v>21</v>
      </c>
      <c r="C53" s="62">
        <v>162350520</v>
      </c>
      <c r="D53" s="50" t="s">
        <v>626</v>
      </c>
      <c r="E53" s="51" t="s">
        <v>627</v>
      </c>
      <c r="F53" s="52">
        <v>32886</v>
      </c>
      <c r="G53" s="45" t="s">
        <v>469</v>
      </c>
      <c r="H53" s="55" t="s">
        <v>314</v>
      </c>
      <c r="I53" s="53"/>
      <c r="J53" s="53"/>
      <c r="K53" s="54" t="s">
        <v>13</v>
      </c>
      <c r="L53" s="54" t="s">
        <v>13</v>
      </c>
      <c r="M53" s="55"/>
      <c r="N53" s="55"/>
      <c r="O53" s="56" t="s">
        <v>628</v>
      </c>
      <c r="P53" s="56"/>
      <c r="Q53" s="92" t="s">
        <v>341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</row>
    <row r="54" spans="1:210" s="2" customFormat="1" ht="20.25" customHeight="1">
      <c r="A54" s="40">
        <v>48</v>
      </c>
      <c r="B54" s="41" t="s">
        <v>407</v>
      </c>
      <c r="C54" s="62">
        <v>162350521</v>
      </c>
      <c r="D54" s="50" t="s">
        <v>629</v>
      </c>
      <c r="E54" s="51" t="s">
        <v>449</v>
      </c>
      <c r="F54" s="52">
        <v>26855</v>
      </c>
      <c r="G54" s="45" t="s">
        <v>469</v>
      </c>
      <c r="H54" s="55" t="s">
        <v>310</v>
      </c>
      <c r="I54" s="54" t="s">
        <v>13</v>
      </c>
      <c r="J54" s="54" t="s">
        <v>13</v>
      </c>
      <c r="K54" s="54" t="s">
        <v>13</v>
      </c>
      <c r="L54" s="53"/>
      <c r="M54" s="55" t="s">
        <v>630</v>
      </c>
      <c r="N54" s="55"/>
      <c r="O54" s="56" t="s">
        <v>631</v>
      </c>
      <c r="P54" s="56"/>
      <c r="Q54" s="118" t="s">
        <v>329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</row>
    <row r="55" spans="1:210" s="2" customFormat="1" ht="20.25" customHeight="1">
      <c r="A55" s="40">
        <v>49</v>
      </c>
      <c r="B55" s="41" t="s">
        <v>16</v>
      </c>
      <c r="C55" s="62">
        <v>162350522</v>
      </c>
      <c r="D55" s="50" t="s">
        <v>632</v>
      </c>
      <c r="E55" s="51" t="s">
        <v>633</v>
      </c>
      <c r="F55" s="52">
        <v>31585</v>
      </c>
      <c r="G55" s="45" t="s">
        <v>469</v>
      </c>
      <c r="H55" s="55" t="s">
        <v>634</v>
      </c>
      <c r="I55" s="53"/>
      <c r="J55" s="53"/>
      <c r="K55" s="54" t="s">
        <v>13</v>
      </c>
      <c r="L55" s="54" t="s">
        <v>13</v>
      </c>
      <c r="M55" s="55"/>
      <c r="N55" s="55"/>
      <c r="O55" s="56" t="s">
        <v>635</v>
      </c>
      <c r="P55" s="56"/>
      <c r="Q55" s="92" t="s">
        <v>341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</row>
    <row r="56" spans="1:210" s="2" customFormat="1" ht="20.25" customHeight="1">
      <c r="A56" s="40">
        <v>50</v>
      </c>
      <c r="B56" s="41" t="s">
        <v>459</v>
      </c>
      <c r="C56" s="62">
        <v>162350523</v>
      </c>
      <c r="D56" s="50" t="s">
        <v>636</v>
      </c>
      <c r="E56" s="51" t="s">
        <v>247</v>
      </c>
      <c r="F56" s="52">
        <v>32629</v>
      </c>
      <c r="G56" s="45" t="s">
        <v>469</v>
      </c>
      <c r="H56" s="55" t="s">
        <v>470</v>
      </c>
      <c r="I56" s="53"/>
      <c r="J56" s="53"/>
      <c r="K56" s="54" t="s">
        <v>13</v>
      </c>
      <c r="L56" s="54" t="s">
        <v>13</v>
      </c>
      <c r="M56" s="55" t="s">
        <v>637</v>
      </c>
      <c r="N56" s="55"/>
      <c r="O56" s="56" t="s">
        <v>638</v>
      </c>
      <c r="P56" s="56"/>
      <c r="Q56" s="92" t="s">
        <v>341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</row>
    <row r="57" spans="1:210" s="2" customFormat="1" ht="20.25" customHeight="1">
      <c r="A57" s="40">
        <v>51</v>
      </c>
      <c r="B57" s="41" t="s">
        <v>45</v>
      </c>
      <c r="C57" s="62">
        <v>162350525</v>
      </c>
      <c r="D57" s="50" t="s">
        <v>639</v>
      </c>
      <c r="E57" s="51" t="s">
        <v>640</v>
      </c>
      <c r="F57" s="52">
        <v>33202</v>
      </c>
      <c r="G57" s="45" t="s">
        <v>469</v>
      </c>
      <c r="H57" s="55" t="s">
        <v>483</v>
      </c>
      <c r="I57" s="53"/>
      <c r="J57" s="53"/>
      <c r="K57" s="54" t="s">
        <v>13</v>
      </c>
      <c r="L57" s="54" t="s">
        <v>13</v>
      </c>
      <c r="M57" s="55" t="s">
        <v>641</v>
      </c>
      <c r="N57" s="55"/>
      <c r="O57" s="56" t="s">
        <v>642</v>
      </c>
      <c r="P57" s="56"/>
      <c r="Q57" s="92" t="s">
        <v>341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</row>
    <row r="58" spans="1:210" s="2" customFormat="1" ht="25.5">
      <c r="A58" s="40">
        <v>52</v>
      </c>
      <c r="B58" s="41" t="s">
        <v>643</v>
      </c>
      <c r="C58" s="62">
        <v>162350526</v>
      </c>
      <c r="D58" s="50" t="s">
        <v>408</v>
      </c>
      <c r="E58" s="51" t="s">
        <v>644</v>
      </c>
      <c r="F58" s="52">
        <v>32626</v>
      </c>
      <c r="G58" s="45" t="s">
        <v>469</v>
      </c>
      <c r="H58" s="40" t="s">
        <v>470</v>
      </c>
      <c r="I58" s="53"/>
      <c r="J58" s="53"/>
      <c r="K58" s="54" t="s">
        <v>13</v>
      </c>
      <c r="L58" s="53"/>
      <c r="M58" s="56" t="s">
        <v>645</v>
      </c>
      <c r="N58" s="56"/>
      <c r="O58" s="56" t="s">
        <v>646</v>
      </c>
      <c r="P58" s="56"/>
      <c r="Q58" s="114" t="s">
        <v>647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</row>
    <row r="59" spans="1:210" s="2" customFormat="1" ht="16.5" customHeight="1">
      <c r="A59" s="7"/>
      <c r="B59" s="27"/>
      <c r="C59" s="10"/>
      <c r="D59" s="22"/>
      <c r="E59" s="121"/>
      <c r="F59" s="8"/>
      <c r="G59" s="122"/>
      <c r="H59" s="9"/>
      <c r="I59" s="24"/>
      <c r="J59" s="24"/>
      <c r="K59" s="24"/>
      <c r="L59" s="24"/>
      <c r="M59" s="25"/>
      <c r="N59" s="25"/>
      <c r="O59" s="25"/>
      <c r="P59" s="25"/>
      <c r="Q59" s="2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</row>
    <row r="60" spans="1:210" s="2" customFormat="1" ht="16.5" customHeight="1">
      <c r="A60" s="7"/>
      <c r="B60" s="27"/>
      <c r="C60" s="123" t="s">
        <v>648</v>
      </c>
      <c r="D60" s="123"/>
      <c r="E60" s="123"/>
      <c r="F60" s="123"/>
      <c r="G60" s="122"/>
      <c r="H60" s="9"/>
      <c r="I60" s="24"/>
      <c r="J60" s="24"/>
      <c r="K60" s="24"/>
      <c r="L60" s="24"/>
      <c r="M60" s="25"/>
      <c r="N60" s="25"/>
      <c r="O60" s="25"/>
      <c r="P60" s="25"/>
      <c r="Q60" s="2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</row>
    <row r="61" spans="1:210" s="2" customFormat="1" ht="16.5" customHeight="1">
      <c r="A61" s="7"/>
      <c r="B61" s="27"/>
      <c r="C61" s="65" t="s">
        <v>339</v>
      </c>
      <c r="D61" s="65"/>
      <c r="E61" s="65"/>
      <c r="F61" s="65"/>
      <c r="G61" s="122"/>
      <c r="H61" s="9"/>
      <c r="I61" s="24"/>
      <c r="J61" s="24"/>
      <c r="K61" s="24"/>
      <c r="L61" s="24"/>
      <c r="M61" s="3"/>
      <c r="N61" s="31"/>
      <c r="O61" s="3"/>
      <c r="P61" s="25"/>
      <c r="Q61" s="124" t="s">
        <v>649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</row>
    <row r="62" spans="1:212" s="2" customFormat="1" ht="31.5" customHeight="1">
      <c r="A62" s="4"/>
      <c r="B62" s="4"/>
      <c r="C62" s="4"/>
      <c r="D62" s="4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2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0" s="21" customFormat="1" ht="16.5" customHeight="1">
      <c r="A63" s="4"/>
      <c r="B63" s="4"/>
      <c r="C63" s="4"/>
      <c r="D63" s="4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25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</row>
    <row r="64" spans="1:210" s="21" customFormat="1" ht="16.5" customHeight="1">
      <c r="A64" s="4"/>
      <c r="B64" s="4"/>
      <c r="C64" s="4"/>
      <c r="D64" s="4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25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</row>
    <row r="65" spans="3:17" ht="15.75">
      <c r="C65" s="64" t="s">
        <v>335</v>
      </c>
      <c r="D65" s="64"/>
      <c r="E65" s="64"/>
      <c r="F65" s="64"/>
      <c r="M65" s="64" t="s">
        <v>335</v>
      </c>
      <c r="N65" s="64"/>
      <c r="O65" s="64"/>
      <c r="Q65" s="35" t="s">
        <v>336</v>
      </c>
    </row>
  </sheetData>
  <mergeCells count="23">
    <mergeCell ref="C60:F60"/>
    <mergeCell ref="C61:F61"/>
    <mergeCell ref="C65:F65"/>
    <mergeCell ref="M65:O65"/>
    <mergeCell ref="Q4:Q6"/>
    <mergeCell ref="M5:M6"/>
    <mergeCell ref="N5:N6"/>
    <mergeCell ref="O5:O6"/>
    <mergeCell ref="P5:P6"/>
    <mergeCell ref="J4:J6"/>
    <mergeCell ref="K4:K6"/>
    <mergeCell ref="L4:L6"/>
    <mergeCell ref="M4:P4"/>
    <mergeCell ref="A3:Q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90"/>
  <sheetViews>
    <sheetView workbookViewId="0" topLeftCell="A1">
      <selection activeCell="S16" sqref="S16"/>
    </sheetView>
  </sheetViews>
  <sheetFormatPr defaultColWidth="9.140625" defaultRowHeight="12.75"/>
  <cols>
    <col min="1" max="1" width="3.421875" style="4" customWidth="1"/>
    <col min="2" max="2" width="6.140625" style="4" hidden="1" customWidth="1"/>
    <col min="3" max="3" width="10.140625" style="4" customWidth="1"/>
    <col min="4" max="4" width="16.8515625" style="4" customWidth="1"/>
    <col min="5" max="5" width="6.7109375" style="5" customWidth="1"/>
    <col min="6" max="6" width="9.28125" style="3" customWidth="1"/>
    <col min="7" max="7" width="8.7109375" style="3" customWidth="1"/>
    <col min="8" max="8" width="10.140625" style="3" bestFit="1" customWidth="1"/>
    <col min="9" max="9" width="7.7109375" style="3" hidden="1" customWidth="1"/>
    <col min="10" max="10" width="6.421875" style="3" hidden="1" customWidth="1"/>
    <col min="11" max="11" width="11.00390625" style="3" hidden="1" customWidth="1"/>
    <col min="12" max="12" width="6.7109375" style="3" hidden="1" customWidth="1"/>
    <col min="13" max="13" width="7.7109375" style="3" hidden="1" customWidth="1"/>
    <col min="14" max="14" width="10.28125" style="3" hidden="1" customWidth="1"/>
    <col min="15" max="15" width="10.421875" style="3" hidden="1" customWidth="1"/>
    <col min="16" max="17" width="10.421875" style="126" hidden="1" customWidth="1"/>
    <col min="18" max="18" width="36.7109375" style="4" customWidth="1"/>
    <col min="19" max="19" width="18.57421875" style="4" bestFit="1" customWidth="1"/>
    <col min="20" max="16384" width="9.140625" style="4" customWidth="1"/>
  </cols>
  <sheetData>
    <row r="1" ht="18.75" customHeight="1">
      <c r="A1" s="38" t="s">
        <v>337</v>
      </c>
    </row>
    <row r="2" ht="19.5" customHeight="1">
      <c r="A2" s="37" t="s">
        <v>338</v>
      </c>
    </row>
    <row r="3" spans="1:18" ht="24.75" customHeight="1">
      <c r="A3" s="127" t="s">
        <v>650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112" customFormat="1" ht="16.5" customHeight="1">
      <c r="A4" s="67" t="s">
        <v>229</v>
      </c>
      <c r="B4" s="67" t="s">
        <v>266</v>
      </c>
      <c r="C4" s="67" t="s">
        <v>265</v>
      </c>
      <c r="D4" s="70" t="s">
        <v>230</v>
      </c>
      <c r="E4" s="73" t="s">
        <v>231</v>
      </c>
      <c r="F4" s="67" t="s">
        <v>232</v>
      </c>
      <c r="G4" s="67" t="s">
        <v>233</v>
      </c>
      <c r="H4" s="66" t="s">
        <v>234</v>
      </c>
      <c r="I4" s="66" t="s">
        <v>350</v>
      </c>
      <c r="J4" s="67" t="s">
        <v>111</v>
      </c>
      <c r="K4" s="128" t="s">
        <v>651</v>
      </c>
      <c r="L4" s="70" t="s">
        <v>466</v>
      </c>
      <c r="M4" s="66" t="s">
        <v>352</v>
      </c>
      <c r="N4" s="80" t="s">
        <v>235</v>
      </c>
      <c r="O4" s="81"/>
      <c r="P4" s="81"/>
      <c r="Q4" s="82"/>
      <c r="R4" s="129" t="s">
        <v>328</v>
      </c>
    </row>
    <row r="5" spans="1:18" s="112" customFormat="1" ht="18.75" customHeight="1">
      <c r="A5" s="68"/>
      <c r="B5" s="68"/>
      <c r="C5" s="68"/>
      <c r="D5" s="71"/>
      <c r="E5" s="74"/>
      <c r="F5" s="68"/>
      <c r="G5" s="68"/>
      <c r="H5" s="66"/>
      <c r="I5" s="66"/>
      <c r="J5" s="68"/>
      <c r="K5" s="130"/>
      <c r="L5" s="71"/>
      <c r="M5" s="66"/>
      <c r="N5" s="67" t="s">
        <v>237</v>
      </c>
      <c r="O5" s="67" t="s">
        <v>274</v>
      </c>
      <c r="P5" s="131" t="s">
        <v>12</v>
      </c>
      <c r="Q5" s="131" t="s">
        <v>222</v>
      </c>
      <c r="R5" s="132"/>
    </row>
    <row r="6" spans="1:18" s="112" customFormat="1" ht="9" customHeight="1">
      <c r="A6" s="69"/>
      <c r="B6" s="69"/>
      <c r="C6" s="69"/>
      <c r="D6" s="72"/>
      <c r="E6" s="75"/>
      <c r="F6" s="69"/>
      <c r="G6" s="69"/>
      <c r="H6" s="66"/>
      <c r="I6" s="66"/>
      <c r="J6" s="69"/>
      <c r="K6" s="133"/>
      <c r="L6" s="72"/>
      <c r="M6" s="66"/>
      <c r="N6" s="69"/>
      <c r="O6" s="69"/>
      <c r="P6" s="134"/>
      <c r="Q6" s="134"/>
      <c r="R6" s="135"/>
    </row>
    <row r="7" spans="1:211" s="116" customFormat="1" ht="19.5" customHeight="1">
      <c r="A7" s="40">
        <v>1</v>
      </c>
      <c r="B7" s="41" t="s">
        <v>34</v>
      </c>
      <c r="C7" s="62">
        <v>162520530</v>
      </c>
      <c r="D7" s="50" t="s">
        <v>652</v>
      </c>
      <c r="E7" s="51" t="s">
        <v>117</v>
      </c>
      <c r="F7" s="52">
        <v>33154</v>
      </c>
      <c r="G7" s="45" t="s">
        <v>653</v>
      </c>
      <c r="H7" s="55" t="s">
        <v>483</v>
      </c>
      <c r="I7" s="53"/>
      <c r="J7" s="53"/>
      <c r="K7" s="54" t="s">
        <v>13</v>
      </c>
      <c r="L7" s="54" t="s">
        <v>13</v>
      </c>
      <c r="M7" s="54" t="s">
        <v>13</v>
      </c>
      <c r="N7" s="55" t="s">
        <v>654</v>
      </c>
      <c r="O7" s="55"/>
      <c r="P7" s="56" t="s">
        <v>655</v>
      </c>
      <c r="Q7" s="56"/>
      <c r="R7" s="40" t="s">
        <v>341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</row>
    <row r="8" spans="1:211" s="63" customFormat="1" ht="19.5" customHeight="1">
      <c r="A8" s="40">
        <v>2</v>
      </c>
      <c r="B8" s="41" t="s">
        <v>16</v>
      </c>
      <c r="C8" s="62">
        <v>162520531</v>
      </c>
      <c r="D8" s="50" t="s">
        <v>656</v>
      </c>
      <c r="E8" s="51" t="s">
        <v>226</v>
      </c>
      <c r="F8" s="52">
        <v>32971</v>
      </c>
      <c r="G8" s="45" t="s">
        <v>653</v>
      </c>
      <c r="H8" s="52" t="s">
        <v>470</v>
      </c>
      <c r="I8" s="53"/>
      <c r="J8" s="53"/>
      <c r="K8" s="54" t="s">
        <v>13</v>
      </c>
      <c r="L8" s="54" t="s">
        <v>13</v>
      </c>
      <c r="M8" s="54" t="s">
        <v>13</v>
      </c>
      <c r="N8" s="55"/>
      <c r="O8" s="55"/>
      <c r="P8" s="56" t="s">
        <v>657</v>
      </c>
      <c r="Q8" s="56"/>
      <c r="R8" s="40" t="s">
        <v>341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</row>
    <row r="9" spans="1:211" s="63" customFormat="1" ht="19.5" customHeight="1">
      <c r="A9" s="40">
        <v>3</v>
      </c>
      <c r="B9" s="41" t="s">
        <v>658</v>
      </c>
      <c r="C9" s="62">
        <v>162520533</v>
      </c>
      <c r="D9" s="50" t="s">
        <v>659</v>
      </c>
      <c r="E9" s="51" t="s">
        <v>226</v>
      </c>
      <c r="F9" s="52">
        <v>33153</v>
      </c>
      <c r="G9" s="45" t="s">
        <v>653</v>
      </c>
      <c r="H9" s="55" t="s">
        <v>660</v>
      </c>
      <c r="I9" s="53"/>
      <c r="J9" s="53"/>
      <c r="K9" s="54" t="s">
        <v>661</v>
      </c>
      <c r="L9" s="54" t="s">
        <v>13</v>
      </c>
      <c r="M9" s="54" t="s">
        <v>13</v>
      </c>
      <c r="N9" s="55" t="s">
        <v>662</v>
      </c>
      <c r="O9" s="55"/>
      <c r="P9" s="56" t="s">
        <v>663</v>
      </c>
      <c r="Q9" s="56"/>
      <c r="R9" s="40" t="s">
        <v>341</v>
      </c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</row>
    <row r="10" spans="1:211" s="2" customFormat="1" ht="19.5" customHeight="1">
      <c r="A10" s="40">
        <v>4</v>
      </c>
      <c r="B10" s="41" t="s">
        <v>45</v>
      </c>
      <c r="C10" s="62">
        <v>162520534</v>
      </c>
      <c r="D10" s="50" t="s">
        <v>664</v>
      </c>
      <c r="E10" s="51" t="s">
        <v>226</v>
      </c>
      <c r="F10" s="52">
        <v>33099</v>
      </c>
      <c r="G10" s="45" t="s">
        <v>653</v>
      </c>
      <c r="H10" s="52" t="s">
        <v>470</v>
      </c>
      <c r="I10" s="53"/>
      <c r="J10" s="53"/>
      <c r="K10" s="54" t="s">
        <v>13</v>
      </c>
      <c r="L10" s="54" t="s">
        <v>13</v>
      </c>
      <c r="M10" s="54" t="s">
        <v>13</v>
      </c>
      <c r="N10" s="55" t="s">
        <v>665</v>
      </c>
      <c r="O10" s="55"/>
      <c r="P10" s="56" t="s">
        <v>666</v>
      </c>
      <c r="Q10" s="56"/>
      <c r="R10" s="40" t="s">
        <v>341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</row>
    <row r="11" spans="1:211" s="2" customFormat="1" ht="19.5" customHeight="1">
      <c r="A11" s="40">
        <v>5</v>
      </c>
      <c r="B11" s="41" t="s">
        <v>60</v>
      </c>
      <c r="C11" s="62">
        <v>162520535</v>
      </c>
      <c r="D11" s="50" t="s">
        <v>667</v>
      </c>
      <c r="E11" s="51" t="s">
        <v>226</v>
      </c>
      <c r="F11" s="52">
        <v>32979</v>
      </c>
      <c r="G11" s="45" t="s">
        <v>653</v>
      </c>
      <c r="H11" s="52" t="s">
        <v>470</v>
      </c>
      <c r="I11" s="53"/>
      <c r="J11" s="53"/>
      <c r="K11" s="54" t="s">
        <v>13</v>
      </c>
      <c r="L11" s="54" t="s">
        <v>13</v>
      </c>
      <c r="M11" s="54" t="s">
        <v>13</v>
      </c>
      <c r="N11" s="55" t="s">
        <v>668</v>
      </c>
      <c r="O11" s="55"/>
      <c r="P11" s="56" t="s">
        <v>669</v>
      </c>
      <c r="Q11" s="56"/>
      <c r="R11" s="40" t="s">
        <v>341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</row>
    <row r="12" spans="1:211" s="2" customFormat="1" ht="19.5" customHeight="1">
      <c r="A12" s="40">
        <v>6</v>
      </c>
      <c r="B12" s="41" t="s">
        <v>670</v>
      </c>
      <c r="C12" s="62">
        <v>162520537</v>
      </c>
      <c r="D12" s="50" t="s">
        <v>671</v>
      </c>
      <c r="E12" s="51" t="s">
        <v>361</v>
      </c>
      <c r="F12" s="52">
        <v>29570</v>
      </c>
      <c r="G12" s="45" t="s">
        <v>653</v>
      </c>
      <c r="H12" s="52" t="s">
        <v>470</v>
      </c>
      <c r="I12" s="54" t="s">
        <v>13</v>
      </c>
      <c r="J12" s="53"/>
      <c r="K12" s="54" t="s">
        <v>13</v>
      </c>
      <c r="L12" s="54" t="s">
        <v>13</v>
      </c>
      <c r="M12" s="54" t="s">
        <v>13</v>
      </c>
      <c r="N12" s="55" t="s">
        <v>672</v>
      </c>
      <c r="O12" s="55"/>
      <c r="P12" s="56" t="s">
        <v>673</v>
      </c>
      <c r="Q12" s="56"/>
      <c r="R12" s="40" t="s">
        <v>674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</row>
    <row r="13" spans="1:211" s="2" customFormat="1" ht="19.5" customHeight="1">
      <c r="A13" s="40">
        <v>7</v>
      </c>
      <c r="B13" s="41" t="s">
        <v>570</v>
      </c>
      <c r="C13" s="62">
        <v>162520539</v>
      </c>
      <c r="D13" s="50" t="s">
        <v>114</v>
      </c>
      <c r="E13" s="51" t="s">
        <v>675</v>
      </c>
      <c r="F13" s="52">
        <v>33158</v>
      </c>
      <c r="G13" s="45" t="s">
        <v>653</v>
      </c>
      <c r="H13" s="55" t="s">
        <v>483</v>
      </c>
      <c r="I13" s="53"/>
      <c r="J13" s="53"/>
      <c r="K13" s="54" t="s">
        <v>13</v>
      </c>
      <c r="L13" s="54" t="s">
        <v>13</v>
      </c>
      <c r="M13" s="54" t="s">
        <v>13</v>
      </c>
      <c r="N13" s="55" t="s">
        <v>676</v>
      </c>
      <c r="O13" s="55"/>
      <c r="P13" s="56" t="s">
        <v>677</v>
      </c>
      <c r="Q13" s="56"/>
      <c r="R13" s="40" t="s">
        <v>341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</row>
    <row r="14" spans="1:211" s="2" customFormat="1" ht="19.5" customHeight="1">
      <c r="A14" s="40">
        <v>8</v>
      </c>
      <c r="B14" s="41" t="s">
        <v>78</v>
      </c>
      <c r="C14" s="62">
        <v>162520550</v>
      </c>
      <c r="D14" s="50" t="s">
        <v>678</v>
      </c>
      <c r="E14" s="51" t="s">
        <v>679</v>
      </c>
      <c r="F14" s="52">
        <v>32971</v>
      </c>
      <c r="G14" s="45" t="s">
        <v>653</v>
      </c>
      <c r="H14" s="40" t="s">
        <v>478</v>
      </c>
      <c r="I14" s="53"/>
      <c r="J14" s="53"/>
      <c r="K14" s="54" t="s">
        <v>13</v>
      </c>
      <c r="L14" s="54" t="s">
        <v>13</v>
      </c>
      <c r="M14" s="54" t="s">
        <v>13</v>
      </c>
      <c r="N14" s="55" t="s">
        <v>680</v>
      </c>
      <c r="O14" s="55"/>
      <c r="P14" s="56" t="s">
        <v>681</v>
      </c>
      <c r="Q14" s="56"/>
      <c r="R14" s="40" t="s">
        <v>341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</row>
    <row r="15" spans="1:211" s="2" customFormat="1" ht="19.5" customHeight="1">
      <c r="A15" s="40">
        <v>9</v>
      </c>
      <c r="B15" s="41" t="s">
        <v>48</v>
      </c>
      <c r="C15" s="62">
        <v>162520540</v>
      </c>
      <c r="D15" s="50" t="s">
        <v>682</v>
      </c>
      <c r="E15" s="51" t="s">
        <v>683</v>
      </c>
      <c r="F15" s="52">
        <v>32426</v>
      </c>
      <c r="G15" s="45" t="s">
        <v>653</v>
      </c>
      <c r="H15" s="55" t="s">
        <v>684</v>
      </c>
      <c r="I15" s="53"/>
      <c r="J15" s="53"/>
      <c r="K15" s="54" t="s">
        <v>13</v>
      </c>
      <c r="L15" s="54" t="s">
        <v>13</v>
      </c>
      <c r="M15" s="54" t="s">
        <v>13</v>
      </c>
      <c r="N15" s="55"/>
      <c r="O15" s="55"/>
      <c r="P15" s="56" t="s">
        <v>685</v>
      </c>
      <c r="Q15" s="56"/>
      <c r="R15" s="40" t="s">
        <v>341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</row>
    <row r="16" spans="1:211" s="2" customFormat="1" ht="19.5" customHeight="1">
      <c r="A16" s="40">
        <v>10</v>
      </c>
      <c r="B16" s="41" t="s">
        <v>436</v>
      </c>
      <c r="C16" s="62">
        <v>162520541</v>
      </c>
      <c r="D16" s="50" t="s">
        <v>313</v>
      </c>
      <c r="E16" s="51" t="s">
        <v>686</v>
      </c>
      <c r="F16" s="52">
        <v>33178</v>
      </c>
      <c r="G16" s="45" t="s">
        <v>653</v>
      </c>
      <c r="H16" s="40" t="s">
        <v>478</v>
      </c>
      <c r="I16" s="53"/>
      <c r="J16" s="53"/>
      <c r="K16" s="54" t="s">
        <v>13</v>
      </c>
      <c r="L16" s="54" t="s">
        <v>13</v>
      </c>
      <c r="M16" s="54" t="s">
        <v>13</v>
      </c>
      <c r="N16" s="55" t="s">
        <v>687</v>
      </c>
      <c r="O16" s="55"/>
      <c r="P16" s="56" t="s">
        <v>688</v>
      </c>
      <c r="Q16" s="56"/>
      <c r="R16" s="40" t="s">
        <v>341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</row>
    <row r="17" spans="1:211" s="2" customFormat="1" ht="19.5" customHeight="1">
      <c r="A17" s="40">
        <v>11</v>
      </c>
      <c r="B17" s="41" t="s">
        <v>689</v>
      </c>
      <c r="C17" s="62">
        <v>162520542</v>
      </c>
      <c r="D17" s="50" t="s">
        <v>690</v>
      </c>
      <c r="E17" s="51" t="s">
        <v>691</v>
      </c>
      <c r="F17" s="52">
        <v>32880</v>
      </c>
      <c r="G17" s="45" t="s">
        <v>653</v>
      </c>
      <c r="H17" s="55" t="s">
        <v>483</v>
      </c>
      <c r="I17" s="53"/>
      <c r="J17" s="53"/>
      <c r="K17" s="54" t="s">
        <v>13</v>
      </c>
      <c r="L17" s="54" t="s">
        <v>13</v>
      </c>
      <c r="M17" s="54" t="s">
        <v>13</v>
      </c>
      <c r="N17" s="55" t="s">
        <v>692</v>
      </c>
      <c r="O17" s="55"/>
      <c r="P17" s="55" t="s">
        <v>693</v>
      </c>
      <c r="Q17" s="56"/>
      <c r="R17" s="40" t="s">
        <v>341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</row>
    <row r="18" spans="1:211" s="2" customFormat="1" ht="19.5" customHeight="1">
      <c r="A18" s="40">
        <v>12</v>
      </c>
      <c r="B18" s="41" t="s">
        <v>452</v>
      </c>
      <c r="C18" s="62">
        <v>162520544</v>
      </c>
      <c r="D18" s="50" t="s">
        <v>694</v>
      </c>
      <c r="E18" s="51" t="s">
        <v>245</v>
      </c>
      <c r="F18" s="52">
        <v>33106</v>
      </c>
      <c r="G18" s="45" t="s">
        <v>653</v>
      </c>
      <c r="H18" s="55" t="s">
        <v>660</v>
      </c>
      <c r="I18" s="53"/>
      <c r="J18" s="53"/>
      <c r="K18" s="54" t="s">
        <v>13</v>
      </c>
      <c r="L18" s="54" t="s">
        <v>13</v>
      </c>
      <c r="M18" s="54" t="s">
        <v>13</v>
      </c>
      <c r="N18" s="55">
        <v>3537753</v>
      </c>
      <c r="O18" s="55"/>
      <c r="P18" s="56" t="s">
        <v>695</v>
      </c>
      <c r="Q18" s="56"/>
      <c r="R18" s="40" t="s">
        <v>341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</row>
    <row r="19" spans="1:211" s="2" customFormat="1" ht="19.5" customHeight="1">
      <c r="A19" s="40">
        <v>13</v>
      </c>
      <c r="B19" s="41" t="s">
        <v>81</v>
      </c>
      <c r="C19" s="62">
        <v>162520545</v>
      </c>
      <c r="D19" s="50" t="s">
        <v>696</v>
      </c>
      <c r="E19" s="51" t="s">
        <v>245</v>
      </c>
      <c r="F19" s="52">
        <v>33167</v>
      </c>
      <c r="G19" s="45" t="s">
        <v>653</v>
      </c>
      <c r="H19" s="55" t="s">
        <v>224</v>
      </c>
      <c r="I19" s="53"/>
      <c r="J19" s="53"/>
      <c r="K19" s="54" t="s">
        <v>13</v>
      </c>
      <c r="L19" s="54" t="s">
        <v>13</v>
      </c>
      <c r="M19" s="54" t="s">
        <v>13</v>
      </c>
      <c r="N19" s="55" t="s">
        <v>697</v>
      </c>
      <c r="O19" s="55"/>
      <c r="P19" s="56" t="s">
        <v>698</v>
      </c>
      <c r="Q19" s="56"/>
      <c r="R19" s="40" t="s">
        <v>341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</row>
    <row r="20" spans="1:211" s="2" customFormat="1" ht="19.5" customHeight="1">
      <c r="A20" s="40">
        <v>14</v>
      </c>
      <c r="B20" s="41" t="s">
        <v>699</v>
      </c>
      <c r="C20" s="62">
        <v>162520549</v>
      </c>
      <c r="D20" s="50" t="s">
        <v>700</v>
      </c>
      <c r="E20" s="51" t="s">
        <v>701</v>
      </c>
      <c r="F20" s="52">
        <v>33042</v>
      </c>
      <c r="G20" s="45" t="s">
        <v>653</v>
      </c>
      <c r="H20" s="52" t="s">
        <v>470</v>
      </c>
      <c r="I20" s="53"/>
      <c r="J20" s="53"/>
      <c r="K20" s="54" t="s">
        <v>13</v>
      </c>
      <c r="L20" s="54" t="s">
        <v>13</v>
      </c>
      <c r="M20" s="54" t="s">
        <v>13</v>
      </c>
      <c r="N20" s="55"/>
      <c r="O20" s="55"/>
      <c r="P20" s="56" t="s">
        <v>702</v>
      </c>
      <c r="Q20" s="56"/>
      <c r="R20" s="40" t="s">
        <v>341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</row>
    <row r="21" spans="1:211" s="2" customFormat="1" ht="19.5" customHeight="1">
      <c r="A21" s="40">
        <v>15</v>
      </c>
      <c r="B21" s="41" t="s">
        <v>76</v>
      </c>
      <c r="C21" s="62">
        <v>162520548</v>
      </c>
      <c r="D21" s="50" t="s">
        <v>269</v>
      </c>
      <c r="E21" s="51" t="s">
        <v>703</v>
      </c>
      <c r="F21" s="52">
        <v>33169</v>
      </c>
      <c r="G21" s="45" t="s">
        <v>653</v>
      </c>
      <c r="H21" s="52" t="s">
        <v>470</v>
      </c>
      <c r="I21" s="53"/>
      <c r="J21" s="53"/>
      <c r="K21" s="54" t="s">
        <v>13</v>
      </c>
      <c r="L21" s="54" t="s">
        <v>13</v>
      </c>
      <c r="M21" s="54" t="s">
        <v>13</v>
      </c>
      <c r="N21" s="55" t="s">
        <v>704</v>
      </c>
      <c r="O21" s="55"/>
      <c r="P21" s="56" t="s">
        <v>705</v>
      </c>
      <c r="Q21" s="56"/>
      <c r="R21" s="40" t="s">
        <v>341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</row>
    <row r="22" spans="1:211" s="2" customFormat="1" ht="19.5" customHeight="1">
      <c r="A22" s="40">
        <v>16</v>
      </c>
      <c r="B22" s="41" t="s">
        <v>54</v>
      </c>
      <c r="C22" s="62">
        <v>162520553</v>
      </c>
      <c r="D22" s="50" t="s">
        <v>706</v>
      </c>
      <c r="E22" s="51" t="s">
        <v>273</v>
      </c>
      <c r="F22" s="52">
        <v>32666</v>
      </c>
      <c r="G22" s="45" t="s">
        <v>653</v>
      </c>
      <c r="H22" s="55" t="s">
        <v>483</v>
      </c>
      <c r="I22" s="53"/>
      <c r="J22" s="53"/>
      <c r="K22" s="54" t="s">
        <v>13</v>
      </c>
      <c r="L22" s="54" t="s">
        <v>13</v>
      </c>
      <c r="M22" s="54" t="s">
        <v>13</v>
      </c>
      <c r="N22" s="55"/>
      <c r="O22" s="55"/>
      <c r="P22" s="56" t="s">
        <v>707</v>
      </c>
      <c r="Q22" s="56"/>
      <c r="R22" s="40" t="s">
        <v>341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</row>
    <row r="23" spans="1:211" s="2" customFormat="1" ht="19.5" customHeight="1">
      <c r="A23" s="40">
        <v>17</v>
      </c>
      <c r="B23" s="41" t="s">
        <v>62</v>
      </c>
      <c r="C23" s="62">
        <v>162520557</v>
      </c>
      <c r="D23" s="50" t="s">
        <v>708</v>
      </c>
      <c r="E23" s="51" t="s">
        <v>375</v>
      </c>
      <c r="F23" s="44">
        <v>32888</v>
      </c>
      <c r="G23" s="45" t="s">
        <v>653</v>
      </c>
      <c r="H23" s="55" t="s">
        <v>483</v>
      </c>
      <c r="I23" s="53"/>
      <c r="J23" s="53"/>
      <c r="K23" s="54" t="s">
        <v>13</v>
      </c>
      <c r="L23" s="54" t="s">
        <v>13</v>
      </c>
      <c r="M23" s="54" t="s">
        <v>13</v>
      </c>
      <c r="N23" s="55">
        <v>511.3683355</v>
      </c>
      <c r="O23" s="55">
        <v>511.3606684</v>
      </c>
      <c r="P23" s="56" t="s">
        <v>709</v>
      </c>
      <c r="Q23" s="56"/>
      <c r="R23" s="40" t="s">
        <v>341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</row>
    <row r="24" spans="1:211" s="2" customFormat="1" ht="19.5" customHeight="1">
      <c r="A24" s="40">
        <v>18</v>
      </c>
      <c r="B24" s="41" t="s">
        <v>58</v>
      </c>
      <c r="C24" s="62">
        <v>162520558</v>
      </c>
      <c r="D24" s="50" t="s">
        <v>710</v>
      </c>
      <c r="E24" s="51" t="s">
        <v>375</v>
      </c>
      <c r="F24" s="52">
        <v>33040</v>
      </c>
      <c r="G24" s="45" t="s">
        <v>653</v>
      </c>
      <c r="H24" s="55" t="s">
        <v>483</v>
      </c>
      <c r="I24" s="53"/>
      <c r="J24" s="53"/>
      <c r="K24" s="54" t="s">
        <v>13</v>
      </c>
      <c r="L24" s="54" t="s">
        <v>13</v>
      </c>
      <c r="M24" s="54" t="s">
        <v>13</v>
      </c>
      <c r="N24" s="55" t="s">
        <v>711</v>
      </c>
      <c r="O24" s="55"/>
      <c r="P24" s="56" t="s">
        <v>712</v>
      </c>
      <c r="Q24" s="56"/>
      <c r="R24" s="40" t="s">
        <v>341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</row>
    <row r="25" spans="1:211" s="2" customFormat="1" ht="19.5" customHeight="1">
      <c r="A25" s="40">
        <v>19</v>
      </c>
      <c r="B25" s="41" t="s">
        <v>21</v>
      </c>
      <c r="C25" s="62">
        <v>162520556</v>
      </c>
      <c r="D25" s="50" t="s">
        <v>713</v>
      </c>
      <c r="E25" s="51" t="s">
        <v>520</v>
      </c>
      <c r="F25" s="52">
        <v>31998</v>
      </c>
      <c r="G25" s="45" t="s">
        <v>653</v>
      </c>
      <c r="H25" s="52" t="s">
        <v>470</v>
      </c>
      <c r="I25" s="53"/>
      <c r="J25" s="54" t="s">
        <v>13</v>
      </c>
      <c r="K25" s="54" t="s">
        <v>13</v>
      </c>
      <c r="L25" s="54" t="s">
        <v>13</v>
      </c>
      <c r="M25" s="54" t="s">
        <v>13</v>
      </c>
      <c r="N25" s="55"/>
      <c r="O25" s="55"/>
      <c r="P25" s="56" t="s">
        <v>714</v>
      </c>
      <c r="Q25" s="56"/>
      <c r="R25" s="40" t="s">
        <v>378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</row>
    <row r="26" spans="1:211" s="2" customFormat="1" ht="19.5" customHeight="1">
      <c r="A26" s="40">
        <v>20</v>
      </c>
      <c r="B26" s="41" t="s">
        <v>84</v>
      </c>
      <c r="C26" s="62">
        <v>162520559</v>
      </c>
      <c r="D26" s="58" t="s">
        <v>715</v>
      </c>
      <c r="E26" s="51" t="s">
        <v>375</v>
      </c>
      <c r="F26" s="52">
        <v>32906</v>
      </c>
      <c r="G26" s="45" t="s">
        <v>653</v>
      </c>
      <c r="H26" s="55" t="s">
        <v>470</v>
      </c>
      <c r="I26" s="53"/>
      <c r="J26" s="53"/>
      <c r="K26" s="54" t="s">
        <v>13</v>
      </c>
      <c r="L26" s="54" t="s">
        <v>13</v>
      </c>
      <c r="M26" s="54" t="s">
        <v>13</v>
      </c>
      <c r="N26" s="48" t="s">
        <v>716</v>
      </c>
      <c r="O26" s="48"/>
      <c r="P26" s="48" t="s">
        <v>717</v>
      </c>
      <c r="Q26" s="48"/>
      <c r="R26" s="40" t="s">
        <v>341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</row>
    <row r="27" spans="1:211" s="2" customFormat="1" ht="19.5" customHeight="1">
      <c r="A27" s="40">
        <v>21</v>
      </c>
      <c r="B27" s="41" t="s">
        <v>68</v>
      </c>
      <c r="C27" s="62">
        <v>162520561</v>
      </c>
      <c r="D27" s="50" t="s">
        <v>718</v>
      </c>
      <c r="E27" s="51" t="s">
        <v>187</v>
      </c>
      <c r="F27" s="52">
        <v>32713</v>
      </c>
      <c r="G27" s="45" t="s">
        <v>653</v>
      </c>
      <c r="H27" s="52" t="s">
        <v>470</v>
      </c>
      <c r="I27" s="53"/>
      <c r="J27" s="53"/>
      <c r="K27" s="54" t="s">
        <v>13</v>
      </c>
      <c r="L27" s="54" t="s">
        <v>13</v>
      </c>
      <c r="M27" s="54" t="s">
        <v>13</v>
      </c>
      <c r="N27" s="55"/>
      <c r="O27" s="55"/>
      <c r="P27" s="56" t="s">
        <v>719</v>
      </c>
      <c r="Q27" s="56"/>
      <c r="R27" s="40" t="s">
        <v>341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</row>
    <row r="28" spans="1:211" s="2" customFormat="1" ht="19.5" customHeight="1">
      <c r="A28" s="40">
        <v>22</v>
      </c>
      <c r="B28" s="41" t="s">
        <v>82</v>
      </c>
      <c r="C28" s="62">
        <v>162520562</v>
      </c>
      <c r="D28" s="50" t="s">
        <v>720</v>
      </c>
      <c r="E28" s="51" t="s">
        <v>187</v>
      </c>
      <c r="F28" s="52">
        <v>29690</v>
      </c>
      <c r="G28" s="45" t="s">
        <v>653</v>
      </c>
      <c r="H28" s="55" t="s">
        <v>470</v>
      </c>
      <c r="I28" s="54" t="s">
        <v>13</v>
      </c>
      <c r="J28" s="54" t="s">
        <v>13</v>
      </c>
      <c r="K28" s="54" t="s">
        <v>13</v>
      </c>
      <c r="L28" s="53"/>
      <c r="M28" s="54" t="s">
        <v>13</v>
      </c>
      <c r="N28" s="55"/>
      <c r="O28" s="55"/>
      <c r="P28" s="56" t="s">
        <v>721</v>
      </c>
      <c r="Q28" s="56"/>
      <c r="R28" s="40" t="s">
        <v>330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pans="1:211" s="2" customFormat="1" ht="19.5" customHeight="1">
      <c r="A29" s="40">
        <v>23</v>
      </c>
      <c r="B29" s="41" t="s">
        <v>722</v>
      </c>
      <c r="C29" s="62">
        <v>162520564</v>
      </c>
      <c r="D29" s="50" t="s">
        <v>723</v>
      </c>
      <c r="E29" s="60" t="s">
        <v>724</v>
      </c>
      <c r="F29" s="52">
        <v>31817</v>
      </c>
      <c r="G29" s="45" t="s">
        <v>653</v>
      </c>
      <c r="H29" s="55" t="s">
        <v>483</v>
      </c>
      <c r="I29" s="53"/>
      <c r="J29" s="53"/>
      <c r="K29" s="54" t="s">
        <v>13</v>
      </c>
      <c r="L29" s="54" t="s">
        <v>13</v>
      </c>
      <c r="M29" s="54" t="s">
        <v>13</v>
      </c>
      <c r="N29" s="56" t="s">
        <v>725</v>
      </c>
      <c r="O29" s="55"/>
      <c r="P29" s="56" t="s">
        <v>726</v>
      </c>
      <c r="Q29" s="56"/>
      <c r="R29" s="40" t="s">
        <v>341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</row>
    <row r="30" spans="1:211" s="2" customFormat="1" ht="19.5" customHeight="1">
      <c r="A30" s="40">
        <v>24</v>
      </c>
      <c r="B30" s="41" t="s">
        <v>727</v>
      </c>
      <c r="C30" s="62">
        <v>162520565</v>
      </c>
      <c r="D30" s="50" t="s">
        <v>728</v>
      </c>
      <c r="E30" s="51" t="s">
        <v>729</v>
      </c>
      <c r="F30" s="52">
        <v>31379</v>
      </c>
      <c r="G30" s="45" t="s">
        <v>653</v>
      </c>
      <c r="H30" s="55" t="s">
        <v>483</v>
      </c>
      <c r="I30" s="53"/>
      <c r="J30" s="53"/>
      <c r="K30" s="54" t="s">
        <v>13</v>
      </c>
      <c r="L30" s="54" t="s">
        <v>13</v>
      </c>
      <c r="M30" s="54" t="s">
        <v>13</v>
      </c>
      <c r="N30" s="55"/>
      <c r="O30" s="55"/>
      <c r="P30" s="56" t="s">
        <v>730</v>
      </c>
      <c r="Q30" s="56"/>
      <c r="R30" s="40" t="s">
        <v>341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</row>
    <row r="31" spans="1:211" s="2" customFormat="1" ht="19.5" customHeight="1">
      <c r="A31" s="40">
        <v>25</v>
      </c>
      <c r="B31" s="41" t="s">
        <v>731</v>
      </c>
      <c r="C31" s="62">
        <v>162520574</v>
      </c>
      <c r="D31" s="50" t="s">
        <v>732</v>
      </c>
      <c r="E31" s="51" t="s">
        <v>733</v>
      </c>
      <c r="F31" s="52">
        <v>27211</v>
      </c>
      <c r="G31" s="45" t="s">
        <v>653</v>
      </c>
      <c r="H31" s="55" t="s">
        <v>734</v>
      </c>
      <c r="I31" s="54" t="s">
        <v>13</v>
      </c>
      <c r="J31" s="53"/>
      <c r="K31" s="54" t="s">
        <v>13</v>
      </c>
      <c r="L31" s="54" t="s">
        <v>13</v>
      </c>
      <c r="M31" s="54" t="s">
        <v>13</v>
      </c>
      <c r="N31" s="55"/>
      <c r="O31" s="55"/>
      <c r="P31" s="56" t="s">
        <v>735</v>
      </c>
      <c r="Q31" s="56"/>
      <c r="R31" s="40" t="s">
        <v>674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</row>
    <row r="32" spans="1:211" s="2" customFormat="1" ht="19.5" customHeight="1">
      <c r="A32" s="40">
        <v>26</v>
      </c>
      <c r="B32" s="41" t="s">
        <v>736</v>
      </c>
      <c r="C32" s="62">
        <v>162520567</v>
      </c>
      <c r="D32" s="50" t="s">
        <v>737</v>
      </c>
      <c r="E32" s="51" t="s">
        <v>738</v>
      </c>
      <c r="F32" s="52">
        <v>33162</v>
      </c>
      <c r="G32" s="45" t="s">
        <v>653</v>
      </c>
      <c r="H32" s="52" t="s">
        <v>470</v>
      </c>
      <c r="I32" s="53"/>
      <c r="J32" s="53"/>
      <c r="K32" s="54" t="s">
        <v>13</v>
      </c>
      <c r="L32" s="54" t="s">
        <v>13</v>
      </c>
      <c r="M32" s="54" t="s">
        <v>13</v>
      </c>
      <c r="N32" s="55">
        <v>3744935</v>
      </c>
      <c r="O32" s="55"/>
      <c r="P32" s="56" t="s">
        <v>739</v>
      </c>
      <c r="Q32" s="56"/>
      <c r="R32" s="40" t="s">
        <v>341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</row>
    <row r="33" spans="1:211" s="2" customFormat="1" ht="19.5" customHeight="1">
      <c r="A33" s="40">
        <v>27</v>
      </c>
      <c r="B33" s="41" t="s">
        <v>56</v>
      </c>
      <c r="C33" s="62">
        <v>162520568</v>
      </c>
      <c r="D33" s="42" t="s">
        <v>740</v>
      </c>
      <c r="E33" s="43" t="s">
        <v>741</v>
      </c>
      <c r="F33" s="44">
        <v>33152</v>
      </c>
      <c r="G33" s="45" t="s">
        <v>653</v>
      </c>
      <c r="H33" s="40" t="s">
        <v>580</v>
      </c>
      <c r="I33" s="46"/>
      <c r="J33" s="46"/>
      <c r="K33" s="54" t="s">
        <v>13</v>
      </c>
      <c r="L33" s="47" t="s">
        <v>13</v>
      </c>
      <c r="M33" s="47" t="s">
        <v>13</v>
      </c>
      <c r="N33" s="55" t="s">
        <v>742</v>
      </c>
      <c r="O33" s="55"/>
      <c r="P33" s="56" t="s">
        <v>743</v>
      </c>
      <c r="Q33" s="56"/>
      <c r="R33" s="40" t="s">
        <v>341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</row>
    <row r="34" spans="1:211" s="2" customFormat="1" ht="19.5" customHeight="1">
      <c r="A34" s="40">
        <v>28</v>
      </c>
      <c r="B34" s="41" t="s">
        <v>228</v>
      </c>
      <c r="C34" s="62">
        <v>162520569</v>
      </c>
      <c r="D34" s="50" t="s">
        <v>713</v>
      </c>
      <c r="E34" s="51" t="s">
        <v>744</v>
      </c>
      <c r="F34" s="52">
        <v>397498</v>
      </c>
      <c r="G34" s="45" t="s">
        <v>653</v>
      </c>
      <c r="H34" s="55" t="s">
        <v>450</v>
      </c>
      <c r="I34" s="53"/>
      <c r="J34" s="53"/>
      <c r="K34" s="54" t="s">
        <v>13</v>
      </c>
      <c r="L34" s="54" t="s">
        <v>13</v>
      </c>
      <c r="M34" s="54" t="s">
        <v>13</v>
      </c>
      <c r="N34" s="55"/>
      <c r="O34" s="55"/>
      <c r="P34" s="56" t="s">
        <v>745</v>
      </c>
      <c r="Q34" s="56"/>
      <c r="R34" s="40" t="s">
        <v>341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</row>
    <row r="35" spans="1:211" s="2" customFormat="1" ht="19.5" customHeight="1">
      <c r="A35" s="40">
        <v>29</v>
      </c>
      <c r="B35" s="41" t="s">
        <v>15</v>
      </c>
      <c r="C35" s="62">
        <v>162520571</v>
      </c>
      <c r="D35" s="58" t="s">
        <v>746</v>
      </c>
      <c r="E35" s="59" t="s">
        <v>385</v>
      </c>
      <c r="F35" s="52">
        <v>33168</v>
      </c>
      <c r="G35" s="45" t="s">
        <v>653</v>
      </c>
      <c r="H35" s="52" t="s">
        <v>470</v>
      </c>
      <c r="I35" s="53"/>
      <c r="J35" s="53"/>
      <c r="K35" s="54" t="s">
        <v>13</v>
      </c>
      <c r="L35" s="54" t="s">
        <v>13</v>
      </c>
      <c r="M35" s="54" t="s">
        <v>13</v>
      </c>
      <c r="N35" s="48"/>
      <c r="O35" s="48"/>
      <c r="P35" s="48" t="s">
        <v>747</v>
      </c>
      <c r="Q35" s="48"/>
      <c r="R35" s="40" t="s">
        <v>341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</row>
    <row r="36" spans="1:211" s="2" customFormat="1" ht="19.5" customHeight="1">
      <c r="A36" s="40">
        <v>30</v>
      </c>
      <c r="B36" s="41" t="s">
        <v>227</v>
      </c>
      <c r="C36" s="62">
        <v>162520570</v>
      </c>
      <c r="D36" s="50" t="s">
        <v>748</v>
      </c>
      <c r="E36" s="51" t="s">
        <v>744</v>
      </c>
      <c r="F36" s="52">
        <v>33057</v>
      </c>
      <c r="G36" s="45" t="s">
        <v>653</v>
      </c>
      <c r="H36" s="52" t="s">
        <v>470</v>
      </c>
      <c r="I36" s="53"/>
      <c r="J36" s="53"/>
      <c r="K36" s="54" t="s">
        <v>13</v>
      </c>
      <c r="L36" s="54" t="s">
        <v>13</v>
      </c>
      <c r="M36" s="54" t="s">
        <v>13</v>
      </c>
      <c r="N36" s="55" t="s">
        <v>749</v>
      </c>
      <c r="O36" s="55"/>
      <c r="P36" s="56" t="s">
        <v>750</v>
      </c>
      <c r="Q36" s="56"/>
      <c r="R36" s="40" t="s">
        <v>341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</row>
    <row r="37" spans="1:211" s="2" customFormat="1" ht="19.5" customHeight="1">
      <c r="A37" s="40">
        <v>31</v>
      </c>
      <c r="B37" s="41" t="s">
        <v>751</v>
      </c>
      <c r="C37" s="62">
        <v>162330740</v>
      </c>
      <c r="D37" s="50" t="s">
        <v>752</v>
      </c>
      <c r="E37" s="51" t="s">
        <v>753</v>
      </c>
      <c r="F37" s="52">
        <v>31781</v>
      </c>
      <c r="G37" s="45" t="s">
        <v>653</v>
      </c>
      <c r="H37" s="55" t="s">
        <v>23</v>
      </c>
      <c r="I37" s="53"/>
      <c r="J37" s="54" t="s">
        <v>13</v>
      </c>
      <c r="K37" s="54" t="s">
        <v>13</v>
      </c>
      <c r="L37" s="54" t="s">
        <v>13</v>
      </c>
      <c r="M37" s="54" t="s">
        <v>13</v>
      </c>
      <c r="N37" s="55" t="s">
        <v>754</v>
      </c>
      <c r="O37" s="55"/>
      <c r="P37" s="56" t="s">
        <v>755</v>
      </c>
      <c r="Q37" s="55"/>
      <c r="R37" s="40" t="s">
        <v>378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</row>
    <row r="38" spans="1:211" s="2" customFormat="1" ht="19.5" customHeight="1">
      <c r="A38" s="40">
        <v>32</v>
      </c>
      <c r="B38" s="41" t="s">
        <v>32</v>
      </c>
      <c r="C38" s="62">
        <v>162520575</v>
      </c>
      <c r="D38" s="50" t="s">
        <v>756</v>
      </c>
      <c r="E38" s="51" t="s">
        <v>757</v>
      </c>
      <c r="F38" s="52">
        <v>33206</v>
      </c>
      <c r="G38" s="45" t="s">
        <v>653</v>
      </c>
      <c r="H38" s="52" t="s">
        <v>470</v>
      </c>
      <c r="I38" s="53"/>
      <c r="J38" s="53"/>
      <c r="K38" s="54" t="s">
        <v>13</v>
      </c>
      <c r="L38" s="54" t="s">
        <v>13</v>
      </c>
      <c r="M38" s="54" t="s">
        <v>13</v>
      </c>
      <c r="N38" s="55">
        <v>511.373316</v>
      </c>
      <c r="O38" s="55"/>
      <c r="P38" s="56" t="s">
        <v>758</v>
      </c>
      <c r="Q38" s="56"/>
      <c r="R38" s="40" t="s">
        <v>341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</row>
    <row r="39" spans="1:211" s="2" customFormat="1" ht="19.5" customHeight="1">
      <c r="A39" s="40">
        <v>33</v>
      </c>
      <c r="B39" s="41" t="s">
        <v>57</v>
      </c>
      <c r="C39" s="62">
        <v>162520577</v>
      </c>
      <c r="D39" s="50" t="s">
        <v>759</v>
      </c>
      <c r="E39" s="51" t="s">
        <v>225</v>
      </c>
      <c r="F39" s="52">
        <v>32510</v>
      </c>
      <c r="G39" s="45" t="s">
        <v>653</v>
      </c>
      <c r="H39" s="55" t="s">
        <v>483</v>
      </c>
      <c r="I39" s="53"/>
      <c r="J39" s="53"/>
      <c r="K39" s="54" t="s">
        <v>13</v>
      </c>
      <c r="L39" s="54" t="s">
        <v>13</v>
      </c>
      <c r="M39" s="54" t="s">
        <v>13</v>
      </c>
      <c r="N39" s="55" t="s">
        <v>760</v>
      </c>
      <c r="O39" s="55"/>
      <c r="P39" s="56" t="s">
        <v>761</v>
      </c>
      <c r="Q39" s="56"/>
      <c r="R39" s="40" t="s">
        <v>341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</row>
    <row r="40" spans="1:211" s="2" customFormat="1" ht="19.5" customHeight="1">
      <c r="A40" s="40">
        <v>34</v>
      </c>
      <c r="B40" s="41" t="s">
        <v>65</v>
      </c>
      <c r="C40" s="62">
        <v>162520578</v>
      </c>
      <c r="D40" s="42" t="s">
        <v>762</v>
      </c>
      <c r="E40" s="43" t="s">
        <v>225</v>
      </c>
      <c r="F40" s="44">
        <v>32891</v>
      </c>
      <c r="G40" s="45" t="s">
        <v>653</v>
      </c>
      <c r="H40" s="55" t="s">
        <v>660</v>
      </c>
      <c r="I40" s="46"/>
      <c r="J40" s="46"/>
      <c r="K40" s="54" t="s">
        <v>13</v>
      </c>
      <c r="L40" s="47" t="s">
        <v>13</v>
      </c>
      <c r="M40" s="47" t="s">
        <v>13</v>
      </c>
      <c r="N40" s="55" t="s">
        <v>763</v>
      </c>
      <c r="O40" s="55"/>
      <c r="P40" s="56" t="s">
        <v>764</v>
      </c>
      <c r="Q40" s="56"/>
      <c r="R40" s="40" t="s">
        <v>341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</row>
    <row r="41" spans="1:211" s="2" customFormat="1" ht="19.5" customHeight="1">
      <c r="A41" s="40">
        <v>35</v>
      </c>
      <c r="B41" s="41" t="s">
        <v>607</v>
      </c>
      <c r="C41" s="62">
        <v>162520579</v>
      </c>
      <c r="D41" s="50" t="s">
        <v>765</v>
      </c>
      <c r="E41" s="51" t="s">
        <v>300</v>
      </c>
      <c r="F41" s="52">
        <v>32935</v>
      </c>
      <c r="G41" s="45" t="s">
        <v>653</v>
      </c>
      <c r="H41" s="52" t="s">
        <v>470</v>
      </c>
      <c r="I41" s="53"/>
      <c r="J41" s="53"/>
      <c r="K41" s="54" t="s">
        <v>13</v>
      </c>
      <c r="L41" s="54" t="s">
        <v>13</v>
      </c>
      <c r="M41" s="54" t="s">
        <v>13</v>
      </c>
      <c r="N41" s="55"/>
      <c r="O41" s="55"/>
      <c r="P41" s="56" t="s">
        <v>766</v>
      </c>
      <c r="Q41" s="56" t="s">
        <v>767</v>
      </c>
      <c r="R41" s="40" t="s">
        <v>341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</row>
    <row r="42" spans="1:211" s="2" customFormat="1" ht="19.5" customHeight="1">
      <c r="A42" s="40">
        <v>36</v>
      </c>
      <c r="B42" s="41" t="s">
        <v>768</v>
      </c>
      <c r="C42" s="62">
        <v>162520580</v>
      </c>
      <c r="D42" s="50" t="s">
        <v>769</v>
      </c>
      <c r="E42" s="51" t="s">
        <v>393</v>
      </c>
      <c r="F42" s="52">
        <v>31273</v>
      </c>
      <c r="G42" s="45" t="s">
        <v>653</v>
      </c>
      <c r="H42" s="55" t="s">
        <v>470</v>
      </c>
      <c r="I42" s="54" t="s">
        <v>13</v>
      </c>
      <c r="J42" s="54" t="s">
        <v>13</v>
      </c>
      <c r="K42" s="54" t="s">
        <v>13</v>
      </c>
      <c r="L42" s="54" t="s">
        <v>13</v>
      </c>
      <c r="M42" s="53"/>
      <c r="N42" s="55" t="s">
        <v>770</v>
      </c>
      <c r="O42" s="55"/>
      <c r="P42" s="56" t="s">
        <v>771</v>
      </c>
      <c r="Q42" s="56"/>
      <c r="R42" s="40" t="s">
        <v>772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</row>
    <row r="43" spans="1:211" s="2" customFormat="1" ht="19.5" customHeight="1">
      <c r="A43" s="40">
        <v>37</v>
      </c>
      <c r="B43" s="41" t="s">
        <v>31</v>
      </c>
      <c r="C43" s="62">
        <v>162520581</v>
      </c>
      <c r="D43" s="50" t="s">
        <v>773</v>
      </c>
      <c r="E43" s="51" t="s">
        <v>393</v>
      </c>
      <c r="F43" s="52">
        <v>32585</v>
      </c>
      <c r="G43" s="45" t="s">
        <v>653</v>
      </c>
      <c r="H43" s="52" t="s">
        <v>470</v>
      </c>
      <c r="I43" s="53"/>
      <c r="J43" s="53"/>
      <c r="K43" s="54" t="s">
        <v>13</v>
      </c>
      <c r="L43" s="54" t="s">
        <v>13</v>
      </c>
      <c r="M43" s="54" t="s">
        <v>13</v>
      </c>
      <c r="N43" s="55"/>
      <c r="O43" s="55"/>
      <c r="P43" s="56" t="s">
        <v>774</v>
      </c>
      <c r="Q43" s="56"/>
      <c r="R43" s="40" t="s">
        <v>341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</row>
    <row r="44" spans="1:211" s="2" customFormat="1" ht="19.5" customHeight="1">
      <c r="A44" s="40">
        <v>38</v>
      </c>
      <c r="B44" s="41" t="s">
        <v>42</v>
      </c>
      <c r="C44" s="62">
        <v>162520582</v>
      </c>
      <c r="D44" s="50" t="s">
        <v>775</v>
      </c>
      <c r="E44" s="51" t="s">
        <v>244</v>
      </c>
      <c r="F44" s="52">
        <v>33181</v>
      </c>
      <c r="G44" s="45" t="s">
        <v>653</v>
      </c>
      <c r="H44" s="55" t="s">
        <v>483</v>
      </c>
      <c r="I44" s="53"/>
      <c r="J44" s="53"/>
      <c r="K44" s="54" t="s">
        <v>13</v>
      </c>
      <c r="L44" s="54" t="s">
        <v>13</v>
      </c>
      <c r="M44" s="54" t="s">
        <v>13</v>
      </c>
      <c r="N44" s="55"/>
      <c r="O44" s="55"/>
      <c r="P44" s="56" t="s">
        <v>776</v>
      </c>
      <c r="Q44" s="56"/>
      <c r="R44" s="40" t="s">
        <v>341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</row>
    <row r="45" spans="1:211" s="2" customFormat="1" ht="19.5" customHeight="1">
      <c r="A45" s="40">
        <v>39</v>
      </c>
      <c r="B45" s="41" t="s">
        <v>777</v>
      </c>
      <c r="C45" s="62">
        <v>162520584</v>
      </c>
      <c r="D45" s="50" t="s">
        <v>778</v>
      </c>
      <c r="E45" s="51" t="s">
        <v>244</v>
      </c>
      <c r="F45" s="52">
        <v>32513</v>
      </c>
      <c r="G45" s="45" t="s">
        <v>653</v>
      </c>
      <c r="H45" s="55" t="s">
        <v>14</v>
      </c>
      <c r="I45" s="53"/>
      <c r="J45" s="53"/>
      <c r="K45" s="54" t="s">
        <v>13</v>
      </c>
      <c r="L45" s="54" t="s">
        <v>13</v>
      </c>
      <c r="M45" s="54" t="s">
        <v>13</v>
      </c>
      <c r="N45" s="55"/>
      <c r="O45" s="55"/>
      <c r="P45" s="56" t="s">
        <v>779</v>
      </c>
      <c r="Q45" s="56"/>
      <c r="R45" s="40" t="s">
        <v>341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</row>
    <row r="46" spans="1:211" s="2" customFormat="1" ht="19.5" customHeight="1">
      <c r="A46" s="40">
        <v>40</v>
      </c>
      <c r="B46" s="41" t="s">
        <v>35</v>
      </c>
      <c r="C46" s="62">
        <v>162520585</v>
      </c>
      <c r="D46" s="50" t="s">
        <v>780</v>
      </c>
      <c r="E46" s="51" t="s">
        <v>781</v>
      </c>
      <c r="F46" s="52">
        <v>32647</v>
      </c>
      <c r="G46" s="45" t="s">
        <v>653</v>
      </c>
      <c r="H46" s="40" t="s">
        <v>478</v>
      </c>
      <c r="I46" s="53"/>
      <c r="J46" s="53"/>
      <c r="K46" s="54" t="s">
        <v>13</v>
      </c>
      <c r="L46" s="54" t="s">
        <v>13</v>
      </c>
      <c r="M46" s="54" t="s">
        <v>13</v>
      </c>
      <c r="N46" s="55" t="s">
        <v>782</v>
      </c>
      <c r="O46" s="55"/>
      <c r="P46" s="56" t="s">
        <v>783</v>
      </c>
      <c r="Q46" s="56"/>
      <c r="R46" s="40" t="s">
        <v>341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</row>
    <row r="47" spans="1:211" s="2" customFormat="1" ht="19.5" customHeight="1">
      <c r="A47" s="40">
        <v>41</v>
      </c>
      <c r="B47" s="41" t="s">
        <v>784</v>
      </c>
      <c r="C47" s="62">
        <v>162350483</v>
      </c>
      <c r="D47" s="50" t="s">
        <v>785</v>
      </c>
      <c r="E47" s="60" t="s">
        <v>786</v>
      </c>
      <c r="F47" s="52">
        <v>28441</v>
      </c>
      <c r="G47" s="45" t="s">
        <v>653</v>
      </c>
      <c r="H47" s="55" t="s">
        <v>787</v>
      </c>
      <c r="I47" s="54" t="s">
        <v>13</v>
      </c>
      <c r="J47" s="54" t="s">
        <v>13</v>
      </c>
      <c r="K47" s="54" t="s">
        <v>13</v>
      </c>
      <c r="L47" s="54" t="s">
        <v>13</v>
      </c>
      <c r="M47" s="53"/>
      <c r="N47" s="55" t="s">
        <v>788</v>
      </c>
      <c r="O47" s="55"/>
      <c r="P47" s="56" t="s">
        <v>789</v>
      </c>
      <c r="Q47" s="56"/>
      <c r="R47" s="40" t="s">
        <v>772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</row>
    <row r="48" spans="1:211" s="2" customFormat="1" ht="19.5" customHeight="1">
      <c r="A48" s="40">
        <v>42</v>
      </c>
      <c r="B48" s="120" t="s">
        <v>790</v>
      </c>
      <c r="C48" s="62">
        <v>162520587</v>
      </c>
      <c r="D48" s="50" t="s">
        <v>313</v>
      </c>
      <c r="E48" s="51" t="s">
        <v>22</v>
      </c>
      <c r="F48" s="52">
        <v>32154</v>
      </c>
      <c r="G48" s="45" t="s">
        <v>653</v>
      </c>
      <c r="H48" s="55" t="s">
        <v>310</v>
      </c>
      <c r="I48" s="53"/>
      <c r="J48" s="53"/>
      <c r="K48" s="54" t="s">
        <v>13</v>
      </c>
      <c r="L48" s="54" t="s">
        <v>13</v>
      </c>
      <c r="M48" s="54" t="s">
        <v>13</v>
      </c>
      <c r="N48" s="55" t="s">
        <v>791</v>
      </c>
      <c r="O48" s="55"/>
      <c r="P48" s="56" t="s">
        <v>792</v>
      </c>
      <c r="Q48" s="56"/>
      <c r="R48" s="40" t="s">
        <v>341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</row>
    <row r="49" spans="1:211" s="2" customFormat="1" ht="19.5" customHeight="1">
      <c r="A49" s="40">
        <v>43</v>
      </c>
      <c r="B49" s="41" t="s">
        <v>793</v>
      </c>
      <c r="C49" s="62">
        <v>162520590</v>
      </c>
      <c r="D49" s="50" t="s">
        <v>794</v>
      </c>
      <c r="E49" s="51" t="s">
        <v>402</v>
      </c>
      <c r="F49" s="52">
        <v>33044</v>
      </c>
      <c r="G49" s="45" t="s">
        <v>653</v>
      </c>
      <c r="H49" s="55" t="s">
        <v>795</v>
      </c>
      <c r="I49" s="53"/>
      <c r="J49" s="53"/>
      <c r="K49" s="54" t="s">
        <v>13</v>
      </c>
      <c r="L49" s="54" t="s">
        <v>13</v>
      </c>
      <c r="M49" s="54" t="s">
        <v>13</v>
      </c>
      <c r="N49" s="55"/>
      <c r="O49" s="55"/>
      <c r="P49" s="56" t="s">
        <v>796</v>
      </c>
      <c r="Q49" s="56"/>
      <c r="R49" s="40" t="s">
        <v>341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</row>
    <row r="50" spans="1:211" s="2" customFormat="1" ht="19.5" customHeight="1">
      <c r="A50" s="40">
        <v>44</v>
      </c>
      <c r="B50" s="41" t="s">
        <v>797</v>
      </c>
      <c r="C50" s="62">
        <v>162520591</v>
      </c>
      <c r="D50" s="50" t="s">
        <v>798</v>
      </c>
      <c r="E50" s="51" t="s">
        <v>402</v>
      </c>
      <c r="F50" s="52">
        <v>33195</v>
      </c>
      <c r="G50" s="45" t="s">
        <v>653</v>
      </c>
      <c r="H50" s="40" t="s">
        <v>478</v>
      </c>
      <c r="I50" s="53"/>
      <c r="J50" s="53"/>
      <c r="K50" s="54" t="s">
        <v>13</v>
      </c>
      <c r="L50" s="54" t="s">
        <v>13</v>
      </c>
      <c r="M50" s="54" t="s">
        <v>13</v>
      </c>
      <c r="N50" s="55" t="s">
        <v>799</v>
      </c>
      <c r="O50" s="55"/>
      <c r="P50" s="56" t="s">
        <v>800</v>
      </c>
      <c r="Q50" s="56"/>
      <c r="R50" s="40" t="s">
        <v>341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</row>
    <row r="51" spans="1:211" s="2" customFormat="1" ht="19.5" customHeight="1">
      <c r="A51" s="40">
        <v>45</v>
      </c>
      <c r="B51" s="41" t="s">
        <v>419</v>
      </c>
      <c r="C51" s="62">
        <v>162520592</v>
      </c>
      <c r="D51" s="50" t="s">
        <v>801</v>
      </c>
      <c r="E51" s="51" t="s">
        <v>402</v>
      </c>
      <c r="F51" s="52">
        <v>32877</v>
      </c>
      <c r="G51" s="45" t="s">
        <v>653</v>
      </c>
      <c r="H51" s="55" t="s">
        <v>483</v>
      </c>
      <c r="I51" s="53"/>
      <c r="J51" s="53"/>
      <c r="K51" s="54" t="s">
        <v>13</v>
      </c>
      <c r="L51" s="54" t="s">
        <v>13</v>
      </c>
      <c r="M51" s="54" t="s">
        <v>13</v>
      </c>
      <c r="N51" s="48" t="s">
        <v>802</v>
      </c>
      <c r="O51" s="48"/>
      <c r="P51" s="48" t="s">
        <v>803</v>
      </c>
      <c r="Q51" s="48"/>
      <c r="R51" s="40" t="s">
        <v>341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</row>
    <row r="52" spans="1:211" s="2" customFormat="1" ht="19.5" customHeight="1">
      <c r="A52" s="40">
        <v>46</v>
      </c>
      <c r="B52" s="41" t="s">
        <v>51</v>
      </c>
      <c r="C52" s="62">
        <v>162520589</v>
      </c>
      <c r="D52" s="50" t="s">
        <v>804</v>
      </c>
      <c r="E52" s="51" t="s">
        <v>805</v>
      </c>
      <c r="F52" s="52">
        <v>32510</v>
      </c>
      <c r="G52" s="45" t="s">
        <v>653</v>
      </c>
      <c r="H52" s="40" t="s">
        <v>580</v>
      </c>
      <c r="I52" s="53"/>
      <c r="J52" s="53"/>
      <c r="K52" s="54" t="s">
        <v>13</v>
      </c>
      <c r="L52" s="54" t="s">
        <v>13</v>
      </c>
      <c r="M52" s="54" t="s">
        <v>13</v>
      </c>
      <c r="N52" s="55"/>
      <c r="O52" s="55"/>
      <c r="P52" s="56" t="s">
        <v>806</v>
      </c>
      <c r="Q52" s="56"/>
      <c r="R52" s="40" t="s">
        <v>341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</row>
    <row r="53" spans="1:211" s="2" customFormat="1" ht="19.5" customHeight="1">
      <c r="A53" s="40">
        <v>47</v>
      </c>
      <c r="B53" s="41" t="s">
        <v>61</v>
      </c>
      <c r="C53" s="62">
        <v>162520593</v>
      </c>
      <c r="D53" s="58" t="s">
        <v>807</v>
      </c>
      <c r="E53" s="59" t="s">
        <v>808</v>
      </c>
      <c r="F53" s="52">
        <v>32198</v>
      </c>
      <c r="G53" s="45" t="s">
        <v>653</v>
      </c>
      <c r="H53" s="55" t="s">
        <v>809</v>
      </c>
      <c r="I53" s="53"/>
      <c r="J53" s="53"/>
      <c r="K53" s="54" t="s">
        <v>13</v>
      </c>
      <c r="L53" s="54" t="s">
        <v>13</v>
      </c>
      <c r="M53" s="54" t="s">
        <v>13</v>
      </c>
      <c r="N53" s="48" t="s">
        <v>810</v>
      </c>
      <c r="O53" s="48"/>
      <c r="P53" s="48" t="s">
        <v>811</v>
      </c>
      <c r="Q53" s="48"/>
      <c r="R53" s="40" t="s">
        <v>341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</row>
    <row r="54" spans="1:211" s="2" customFormat="1" ht="19.5" customHeight="1">
      <c r="A54" s="40">
        <v>48</v>
      </c>
      <c r="B54" s="41" t="s">
        <v>53</v>
      </c>
      <c r="C54" s="62">
        <v>162520594</v>
      </c>
      <c r="D54" s="42" t="s">
        <v>812</v>
      </c>
      <c r="E54" s="43" t="s">
        <v>264</v>
      </c>
      <c r="F54" s="44">
        <v>33010</v>
      </c>
      <c r="G54" s="45" t="s">
        <v>653</v>
      </c>
      <c r="H54" s="55" t="s">
        <v>483</v>
      </c>
      <c r="I54" s="46"/>
      <c r="J54" s="46"/>
      <c r="K54" s="47" t="s">
        <v>13</v>
      </c>
      <c r="L54" s="47" t="s">
        <v>13</v>
      </c>
      <c r="M54" s="47" t="s">
        <v>13</v>
      </c>
      <c r="N54" s="55" t="s">
        <v>813</v>
      </c>
      <c r="O54" s="55"/>
      <c r="P54" s="56" t="s">
        <v>814</v>
      </c>
      <c r="Q54" s="56"/>
      <c r="R54" s="40" t="s">
        <v>341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</row>
    <row r="55" spans="1:211" s="2" customFormat="1" ht="19.5" customHeight="1">
      <c r="A55" s="40">
        <v>49</v>
      </c>
      <c r="B55" s="41" t="s">
        <v>815</v>
      </c>
      <c r="C55" s="62">
        <v>162520596</v>
      </c>
      <c r="D55" s="50" t="s">
        <v>269</v>
      </c>
      <c r="E55" s="51" t="s">
        <v>268</v>
      </c>
      <c r="F55" s="52">
        <v>32184</v>
      </c>
      <c r="G55" s="45" t="s">
        <v>653</v>
      </c>
      <c r="H55" s="55" t="s">
        <v>660</v>
      </c>
      <c r="I55" s="53"/>
      <c r="J55" s="53"/>
      <c r="K55" s="54" t="s">
        <v>13</v>
      </c>
      <c r="L55" s="54" t="s">
        <v>13</v>
      </c>
      <c r="M55" s="54" t="s">
        <v>13</v>
      </c>
      <c r="N55" s="55" t="s">
        <v>816</v>
      </c>
      <c r="O55" s="55"/>
      <c r="P55" s="56" t="s">
        <v>817</v>
      </c>
      <c r="Q55" s="56"/>
      <c r="R55" s="40" t="s">
        <v>341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</row>
    <row r="56" spans="1:211" s="2" customFormat="1" ht="19.5" customHeight="1">
      <c r="A56" s="40">
        <v>50</v>
      </c>
      <c r="B56" s="41" t="s">
        <v>69</v>
      </c>
      <c r="C56" s="62">
        <v>162520599</v>
      </c>
      <c r="D56" s="42" t="s">
        <v>26</v>
      </c>
      <c r="E56" s="51" t="s">
        <v>153</v>
      </c>
      <c r="F56" s="44">
        <v>32920</v>
      </c>
      <c r="G56" s="45" t="s">
        <v>653</v>
      </c>
      <c r="H56" s="55" t="s">
        <v>483</v>
      </c>
      <c r="I56" s="46"/>
      <c r="J56" s="46"/>
      <c r="K56" s="54" t="s">
        <v>13</v>
      </c>
      <c r="L56" s="47" t="s">
        <v>13</v>
      </c>
      <c r="M56" s="47" t="s">
        <v>13</v>
      </c>
      <c r="N56" s="55" t="s">
        <v>818</v>
      </c>
      <c r="O56" s="55"/>
      <c r="P56" s="56" t="s">
        <v>819</v>
      </c>
      <c r="Q56" s="56"/>
      <c r="R56" s="40" t="s">
        <v>341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</row>
    <row r="57" spans="1:211" s="2" customFormat="1" ht="19.5" customHeight="1">
      <c r="A57" s="40">
        <v>51</v>
      </c>
      <c r="B57" s="41" t="s">
        <v>359</v>
      </c>
      <c r="C57" s="62">
        <v>162520600</v>
      </c>
      <c r="D57" s="50" t="s">
        <v>820</v>
      </c>
      <c r="E57" s="51" t="s">
        <v>821</v>
      </c>
      <c r="F57" s="52">
        <v>32756</v>
      </c>
      <c r="G57" s="45" t="s">
        <v>653</v>
      </c>
      <c r="H57" s="52" t="s">
        <v>470</v>
      </c>
      <c r="I57" s="53"/>
      <c r="J57" s="53"/>
      <c r="K57" s="54" t="s">
        <v>13</v>
      </c>
      <c r="L57" s="54" t="s">
        <v>13</v>
      </c>
      <c r="M57" s="54" t="s">
        <v>13</v>
      </c>
      <c r="N57" s="55" t="s">
        <v>822</v>
      </c>
      <c r="O57" s="55"/>
      <c r="P57" s="56" t="s">
        <v>823</v>
      </c>
      <c r="Q57" s="56" t="s">
        <v>824</v>
      </c>
      <c r="R57" s="40" t="s">
        <v>341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</row>
    <row r="58" spans="1:211" s="2" customFormat="1" ht="19.5" customHeight="1">
      <c r="A58" s="40">
        <v>52</v>
      </c>
      <c r="B58" s="41" t="s">
        <v>825</v>
      </c>
      <c r="C58" s="62">
        <v>162520601</v>
      </c>
      <c r="D58" s="50" t="s">
        <v>826</v>
      </c>
      <c r="E58" s="51" t="s">
        <v>93</v>
      </c>
      <c r="F58" s="52">
        <v>33071</v>
      </c>
      <c r="G58" s="45" t="s">
        <v>653</v>
      </c>
      <c r="H58" s="52" t="s">
        <v>470</v>
      </c>
      <c r="I58" s="53"/>
      <c r="J58" s="53"/>
      <c r="K58" s="54" t="s">
        <v>13</v>
      </c>
      <c r="L58" s="54" t="s">
        <v>13</v>
      </c>
      <c r="M58" s="54" t="s">
        <v>13</v>
      </c>
      <c r="N58" s="55"/>
      <c r="O58" s="55"/>
      <c r="P58" s="56" t="s">
        <v>827</v>
      </c>
      <c r="Q58" s="56"/>
      <c r="R58" s="40" t="s">
        <v>341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</row>
    <row r="59" spans="1:211" s="2" customFormat="1" ht="19.5" customHeight="1">
      <c r="A59" s="40">
        <v>53</v>
      </c>
      <c r="B59" s="41" t="s">
        <v>602</v>
      </c>
      <c r="C59" s="62">
        <v>162520602</v>
      </c>
      <c r="D59" s="50" t="s">
        <v>828</v>
      </c>
      <c r="E59" s="51" t="s">
        <v>829</v>
      </c>
      <c r="F59" s="52">
        <v>31057</v>
      </c>
      <c r="G59" s="45" t="s">
        <v>653</v>
      </c>
      <c r="H59" s="52" t="s">
        <v>470</v>
      </c>
      <c r="I59" s="54" t="s">
        <v>13</v>
      </c>
      <c r="J59" s="54" t="s">
        <v>13</v>
      </c>
      <c r="K59" s="54" t="s">
        <v>13</v>
      </c>
      <c r="L59" s="54" t="s">
        <v>13</v>
      </c>
      <c r="M59" s="53"/>
      <c r="N59" s="55" t="s">
        <v>830</v>
      </c>
      <c r="O59" s="55"/>
      <c r="P59" s="56" t="s">
        <v>831</v>
      </c>
      <c r="Q59" s="56"/>
      <c r="R59" s="40" t="s">
        <v>772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</row>
    <row r="60" spans="1:211" s="2" customFormat="1" ht="19.5" customHeight="1">
      <c r="A60" s="40">
        <v>54</v>
      </c>
      <c r="B60" s="41" t="s">
        <v>47</v>
      </c>
      <c r="C60" s="62">
        <v>162520604</v>
      </c>
      <c r="D60" s="50" t="s">
        <v>832</v>
      </c>
      <c r="E60" s="51" t="s">
        <v>594</v>
      </c>
      <c r="F60" s="52">
        <v>33146</v>
      </c>
      <c r="G60" s="45" t="s">
        <v>653</v>
      </c>
      <c r="H60" s="55" t="s">
        <v>660</v>
      </c>
      <c r="I60" s="53"/>
      <c r="J60" s="53"/>
      <c r="K60" s="54" t="s">
        <v>13</v>
      </c>
      <c r="L60" s="54" t="s">
        <v>13</v>
      </c>
      <c r="M60" s="54" t="s">
        <v>13</v>
      </c>
      <c r="N60" s="55" t="s">
        <v>833</v>
      </c>
      <c r="O60" s="55"/>
      <c r="P60" s="56" t="s">
        <v>834</v>
      </c>
      <c r="Q60" s="56"/>
      <c r="R60" s="40" t="s">
        <v>341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</row>
    <row r="61" spans="1:211" s="2" customFormat="1" ht="38.25">
      <c r="A61" s="40">
        <v>55</v>
      </c>
      <c r="B61" s="41" t="s">
        <v>835</v>
      </c>
      <c r="C61" s="62">
        <v>162520605</v>
      </c>
      <c r="D61" s="50" t="s">
        <v>836</v>
      </c>
      <c r="E61" s="51" t="s">
        <v>837</v>
      </c>
      <c r="F61" s="52">
        <v>30715</v>
      </c>
      <c r="G61" s="45" t="s">
        <v>653</v>
      </c>
      <c r="H61" s="55" t="s">
        <v>154</v>
      </c>
      <c r="I61" s="53"/>
      <c r="J61" s="53"/>
      <c r="K61" s="54" t="s">
        <v>13</v>
      </c>
      <c r="L61" s="54" t="s">
        <v>13</v>
      </c>
      <c r="M61" s="53"/>
      <c r="N61" s="55" t="s">
        <v>838</v>
      </c>
      <c r="O61" s="55"/>
      <c r="P61" s="56" t="s">
        <v>839</v>
      </c>
      <c r="Q61" s="56"/>
      <c r="R61" s="136" t="s">
        <v>647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</row>
    <row r="62" spans="1:211" s="2" customFormat="1" ht="19.5" customHeight="1">
      <c r="A62" s="40">
        <v>56</v>
      </c>
      <c r="B62" s="41" t="s">
        <v>840</v>
      </c>
      <c r="C62" s="62">
        <v>162520609</v>
      </c>
      <c r="D62" s="50" t="s">
        <v>841</v>
      </c>
      <c r="E62" s="59" t="s">
        <v>597</v>
      </c>
      <c r="F62" s="52">
        <v>32760</v>
      </c>
      <c r="G62" s="45" t="s">
        <v>653</v>
      </c>
      <c r="H62" s="55" t="s">
        <v>278</v>
      </c>
      <c r="I62" s="53"/>
      <c r="J62" s="53"/>
      <c r="K62" s="54" t="s">
        <v>13</v>
      </c>
      <c r="L62" s="54" t="s">
        <v>13</v>
      </c>
      <c r="M62" s="54" t="s">
        <v>13</v>
      </c>
      <c r="N62" s="55"/>
      <c r="O62" s="55"/>
      <c r="P62" s="56" t="s">
        <v>842</v>
      </c>
      <c r="Q62" s="56" t="s">
        <v>843</v>
      </c>
      <c r="R62" s="40" t="s">
        <v>341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</row>
    <row r="63" spans="1:211" s="2" customFormat="1" ht="19.5" customHeight="1">
      <c r="A63" s="40">
        <v>57</v>
      </c>
      <c r="B63" s="41" t="s">
        <v>75</v>
      </c>
      <c r="C63" s="62">
        <v>162520611</v>
      </c>
      <c r="D63" s="50" t="s">
        <v>844</v>
      </c>
      <c r="E63" s="51" t="s">
        <v>283</v>
      </c>
      <c r="F63" s="52">
        <v>32846</v>
      </c>
      <c r="G63" s="45" t="s">
        <v>653</v>
      </c>
      <c r="H63" s="52" t="s">
        <v>470</v>
      </c>
      <c r="I63" s="53"/>
      <c r="J63" s="53"/>
      <c r="K63" s="54" t="s">
        <v>13</v>
      </c>
      <c r="L63" s="54" t="s">
        <v>13</v>
      </c>
      <c r="M63" s="54" t="s">
        <v>13</v>
      </c>
      <c r="N63" s="55"/>
      <c r="O63" s="55"/>
      <c r="P63" s="56" t="s">
        <v>845</v>
      </c>
      <c r="Q63" s="56"/>
      <c r="R63" s="40" t="s">
        <v>341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</row>
    <row r="64" spans="1:211" s="2" customFormat="1" ht="38.25">
      <c r="A64" s="40">
        <v>58</v>
      </c>
      <c r="B64" s="41" t="s">
        <v>63</v>
      </c>
      <c r="C64" s="62">
        <v>162520613</v>
      </c>
      <c r="D64" s="50" t="s">
        <v>166</v>
      </c>
      <c r="E64" s="51" t="s">
        <v>846</v>
      </c>
      <c r="F64" s="52">
        <v>32518</v>
      </c>
      <c r="G64" s="45" t="s">
        <v>653</v>
      </c>
      <c r="H64" s="55" t="s">
        <v>483</v>
      </c>
      <c r="I64" s="53"/>
      <c r="J64" s="53"/>
      <c r="K64" s="54" t="s">
        <v>13</v>
      </c>
      <c r="L64" s="54" t="s">
        <v>13</v>
      </c>
      <c r="M64" s="53"/>
      <c r="N64" s="55" t="s">
        <v>847</v>
      </c>
      <c r="O64" s="55"/>
      <c r="P64" s="56" t="s">
        <v>848</v>
      </c>
      <c r="Q64" s="56" t="s">
        <v>849</v>
      </c>
      <c r="R64" s="136" t="s">
        <v>647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</row>
    <row r="65" spans="1:211" s="2" customFormat="1" ht="20.25" customHeight="1">
      <c r="A65" s="40">
        <v>59</v>
      </c>
      <c r="B65" s="41" t="s">
        <v>37</v>
      </c>
      <c r="C65" s="62">
        <v>162520618</v>
      </c>
      <c r="D65" s="50" t="s">
        <v>850</v>
      </c>
      <c r="E65" s="51" t="s">
        <v>851</v>
      </c>
      <c r="F65" s="52">
        <v>32701</v>
      </c>
      <c r="G65" s="45" t="s">
        <v>653</v>
      </c>
      <c r="H65" s="55" t="s">
        <v>660</v>
      </c>
      <c r="I65" s="53"/>
      <c r="J65" s="53"/>
      <c r="K65" s="54" t="s">
        <v>13</v>
      </c>
      <c r="L65" s="54" t="s">
        <v>13</v>
      </c>
      <c r="M65" s="54" t="s">
        <v>13</v>
      </c>
      <c r="N65" s="55"/>
      <c r="O65" s="55"/>
      <c r="P65" s="56" t="s">
        <v>852</v>
      </c>
      <c r="Q65" s="56"/>
      <c r="R65" s="40" t="s">
        <v>341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</row>
    <row r="66" spans="1:211" s="2" customFormat="1" ht="20.25" customHeight="1">
      <c r="A66" s="40">
        <v>60</v>
      </c>
      <c r="B66" s="41" t="s">
        <v>373</v>
      </c>
      <c r="C66" s="62">
        <v>162520620</v>
      </c>
      <c r="D66" s="50" t="s">
        <v>853</v>
      </c>
      <c r="E66" s="51" t="s">
        <v>851</v>
      </c>
      <c r="F66" s="52">
        <v>33156</v>
      </c>
      <c r="G66" s="45" t="s">
        <v>653</v>
      </c>
      <c r="H66" s="137" t="s">
        <v>14</v>
      </c>
      <c r="I66" s="53"/>
      <c r="J66" s="53"/>
      <c r="K66" s="54" t="s">
        <v>13</v>
      </c>
      <c r="L66" s="54" t="s">
        <v>13</v>
      </c>
      <c r="M66" s="54" t="s">
        <v>13</v>
      </c>
      <c r="N66" s="55" t="s">
        <v>854</v>
      </c>
      <c r="O66" s="55"/>
      <c r="P66" s="56" t="s">
        <v>855</v>
      </c>
      <c r="Q66" s="56"/>
      <c r="R66" s="40" t="s">
        <v>341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</row>
    <row r="67" spans="1:211" s="2" customFormat="1" ht="20.25" customHeight="1">
      <c r="A67" s="40">
        <v>61</v>
      </c>
      <c r="B67" s="41" t="s">
        <v>623</v>
      </c>
      <c r="C67" s="62">
        <v>162520628</v>
      </c>
      <c r="D67" s="50" t="s">
        <v>856</v>
      </c>
      <c r="E67" s="51" t="s">
        <v>281</v>
      </c>
      <c r="F67" s="52">
        <v>32914</v>
      </c>
      <c r="G67" s="45" t="s">
        <v>653</v>
      </c>
      <c r="H67" s="55" t="s">
        <v>660</v>
      </c>
      <c r="I67" s="53"/>
      <c r="J67" s="53"/>
      <c r="K67" s="54" t="s">
        <v>13</v>
      </c>
      <c r="L67" s="54" t="s">
        <v>13</v>
      </c>
      <c r="M67" s="54" t="s">
        <v>13</v>
      </c>
      <c r="N67" s="55" t="s">
        <v>857</v>
      </c>
      <c r="O67" s="55"/>
      <c r="P67" s="56" t="s">
        <v>858</v>
      </c>
      <c r="Q67" s="56"/>
      <c r="R67" s="40" t="s">
        <v>341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</row>
    <row r="68" spans="1:211" s="2" customFormat="1" ht="20.25" customHeight="1">
      <c r="A68" s="40">
        <v>62</v>
      </c>
      <c r="B68" s="41" t="s">
        <v>859</v>
      </c>
      <c r="C68" s="62">
        <v>162520629</v>
      </c>
      <c r="D68" s="50" t="s">
        <v>860</v>
      </c>
      <c r="E68" s="51" t="s">
        <v>281</v>
      </c>
      <c r="F68" s="52">
        <v>33086</v>
      </c>
      <c r="G68" s="45" t="s">
        <v>653</v>
      </c>
      <c r="H68" s="52" t="s">
        <v>470</v>
      </c>
      <c r="I68" s="53"/>
      <c r="J68" s="53"/>
      <c r="K68" s="54" t="s">
        <v>13</v>
      </c>
      <c r="L68" s="54" t="s">
        <v>13</v>
      </c>
      <c r="M68" s="54" t="s">
        <v>13</v>
      </c>
      <c r="N68" s="55" t="s">
        <v>861</v>
      </c>
      <c r="O68" s="55"/>
      <c r="P68" s="56" t="s">
        <v>862</v>
      </c>
      <c r="Q68" s="56"/>
      <c r="R68" s="40" t="s">
        <v>341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</row>
    <row r="69" spans="1:211" s="2" customFormat="1" ht="20.25" customHeight="1">
      <c r="A69" s="40">
        <v>63</v>
      </c>
      <c r="B69" s="41" t="s">
        <v>67</v>
      </c>
      <c r="C69" s="62">
        <v>162520626</v>
      </c>
      <c r="D69" s="50" t="s">
        <v>807</v>
      </c>
      <c r="E69" s="51" t="s">
        <v>116</v>
      </c>
      <c r="F69" s="52">
        <v>32591</v>
      </c>
      <c r="G69" s="45" t="s">
        <v>653</v>
      </c>
      <c r="H69" s="55" t="s">
        <v>863</v>
      </c>
      <c r="I69" s="53"/>
      <c r="J69" s="53"/>
      <c r="K69" s="54" t="s">
        <v>13</v>
      </c>
      <c r="L69" s="54" t="s">
        <v>13</v>
      </c>
      <c r="M69" s="54" t="s">
        <v>13</v>
      </c>
      <c r="N69" s="55" t="s">
        <v>864</v>
      </c>
      <c r="O69" s="55"/>
      <c r="P69" s="56" t="s">
        <v>865</v>
      </c>
      <c r="Q69" s="56"/>
      <c r="R69" s="40" t="s">
        <v>341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</row>
    <row r="70" spans="1:211" s="2" customFormat="1" ht="20.25" customHeight="1">
      <c r="A70" s="40">
        <v>64</v>
      </c>
      <c r="B70" s="41" t="s">
        <v>558</v>
      </c>
      <c r="C70" s="62">
        <v>162520622</v>
      </c>
      <c r="D70" s="50" t="s">
        <v>866</v>
      </c>
      <c r="E70" s="51" t="s">
        <v>867</v>
      </c>
      <c r="F70" s="52">
        <v>32635</v>
      </c>
      <c r="G70" s="45" t="s">
        <v>653</v>
      </c>
      <c r="H70" s="55" t="s">
        <v>483</v>
      </c>
      <c r="I70" s="53"/>
      <c r="J70" s="53"/>
      <c r="K70" s="54" t="s">
        <v>13</v>
      </c>
      <c r="L70" s="54" t="s">
        <v>13</v>
      </c>
      <c r="M70" s="54" t="s">
        <v>13</v>
      </c>
      <c r="N70" s="55"/>
      <c r="O70" s="55"/>
      <c r="P70" s="56" t="s">
        <v>868</v>
      </c>
      <c r="Q70" s="56"/>
      <c r="R70" s="40" t="s">
        <v>341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</row>
    <row r="71" spans="1:211" s="2" customFormat="1" ht="20.25" customHeight="1">
      <c r="A71" s="40">
        <v>65</v>
      </c>
      <c r="B71" s="41" t="s">
        <v>46</v>
      </c>
      <c r="C71" s="62">
        <v>162520623</v>
      </c>
      <c r="D71" s="50" t="s">
        <v>832</v>
      </c>
      <c r="E71" s="51" t="s">
        <v>867</v>
      </c>
      <c r="F71" s="52">
        <v>33089</v>
      </c>
      <c r="G71" s="45" t="s">
        <v>653</v>
      </c>
      <c r="H71" s="55" t="s">
        <v>483</v>
      </c>
      <c r="I71" s="53"/>
      <c r="J71" s="53"/>
      <c r="K71" s="54" t="s">
        <v>13</v>
      </c>
      <c r="L71" s="54" t="s">
        <v>13</v>
      </c>
      <c r="M71" s="54" t="s">
        <v>13</v>
      </c>
      <c r="N71" s="55"/>
      <c r="O71" s="55"/>
      <c r="P71" s="56" t="s">
        <v>869</v>
      </c>
      <c r="Q71" s="56" t="s">
        <v>870</v>
      </c>
      <c r="R71" s="40" t="s">
        <v>341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</row>
    <row r="72" spans="1:211" s="2" customFormat="1" ht="20.25" customHeight="1">
      <c r="A72" s="40">
        <v>66</v>
      </c>
      <c r="B72" s="41" t="s">
        <v>871</v>
      </c>
      <c r="C72" s="62">
        <v>162520625</v>
      </c>
      <c r="D72" s="50" t="s">
        <v>872</v>
      </c>
      <c r="E72" s="51" t="s">
        <v>295</v>
      </c>
      <c r="F72" s="52">
        <v>32974</v>
      </c>
      <c r="G72" s="45" t="s">
        <v>653</v>
      </c>
      <c r="H72" s="55" t="s">
        <v>483</v>
      </c>
      <c r="I72" s="53"/>
      <c r="J72" s="53"/>
      <c r="K72" s="54" t="s">
        <v>13</v>
      </c>
      <c r="L72" s="54" t="s">
        <v>13</v>
      </c>
      <c r="M72" s="54" t="s">
        <v>13</v>
      </c>
      <c r="N72" s="55" t="s">
        <v>873</v>
      </c>
      <c r="O72" s="55"/>
      <c r="P72" s="56" t="s">
        <v>874</v>
      </c>
      <c r="Q72" s="56"/>
      <c r="R72" s="40" t="s">
        <v>341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</row>
    <row r="73" spans="1:211" s="2" customFormat="1" ht="20.25" customHeight="1">
      <c r="A73" s="40">
        <v>67</v>
      </c>
      <c r="B73" s="41" t="s">
        <v>55</v>
      </c>
      <c r="C73" s="62">
        <v>162520632</v>
      </c>
      <c r="D73" s="50" t="s">
        <v>875</v>
      </c>
      <c r="E73" s="51" t="s">
        <v>194</v>
      </c>
      <c r="F73" s="52">
        <v>32739</v>
      </c>
      <c r="G73" s="45" t="s">
        <v>653</v>
      </c>
      <c r="H73" s="55" t="s">
        <v>483</v>
      </c>
      <c r="I73" s="53"/>
      <c r="J73" s="53"/>
      <c r="K73" s="54" t="s">
        <v>13</v>
      </c>
      <c r="L73" s="54" t="s">
        <v>13</v>
      </c>
      <c r="M73" s="54" t="s">
        <v>13</v>
      </c>
      <c r="N73" s="55" t="s">
        <v>876</v>
      </c>
      <c r="O73" s="55"/>
      <c r="P73" s="56" t="s">
        <v>877</v>
      </c>
      <c r="Q73" s="56"/>
      <c r="R73" s="40" t="s">
        <v>341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</row>
    <row r="74" spans="1:211" s="2" customFormat="1" ht="20.25" customHeight="1">
      <c r="A74" s="40">
        <v>68</v>
      </c>
      <c r="B74" s="41" t="s">
        <v>407</v>
      </c>
      <c r="C74" s="62">
        <v>162520633</v>
      </c>
      <c r="D74" s="50" t="s">
        <v>878</v>
      </c>
      <c r="E74" s="51" t="s">
        <v>879</v>
      </c>
      <c r="F74" s="52">
        <v>32874</v>
      </c>
      <c r="G74" s="45" t="s">
        <v>653</v>
      </c>
      <c r="H74" s="55" t="s">
        <v>880</v>
      </c>
      <c r="I74" s="53"/>
      <c r="J74" s="53"/>
      <c r="K74" s="54" t="s">
        <v>13</v>
      </c>
      <c r="L74" s="54" t="s">
        <v>13</v>
      </c>
      <c r="M74" s="54" t="s">
        <v>13</v>
      </c>
      <c r="N74" s="55" t="s">
        <v>881</v>
      </c>
      <c r="O74" s="55"/>
      <c r="P74" s="56" t="s">
        <v>882</v>
      </c>
      <c r="Q74" s="56"/>
      <c r="R74" s="40" t="s">
        <v>341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</row>
    <row r="75" spans="1:211" s="2" customFormat="1" ht="20.25" customHeight="1">
      <c r="A75" s="40">
        <v>69</v>
      </c>
      <c r="B75" s="41" t="s">
        <v>443</v>
      </c>
      <c r="C75" s="62">
        <v>162520635</v>
      </c>
      <c r="D75" s="50" t="s">
        <v>883</v>
      </c>
      <c r="E75" s="51" t="s">
        <v>884</v>
      </c>
      <c r="F75" s="52">
        <v>32178</v>
      </c>
      <c r="G75" s="45" t="s">
        <v>653</v>
      </c>
      <c r="H75" s="55" t="s">
        <v>90</v>
      </c>
      <c r="I75" s="53"/>
      <c r="J75" s="53"/>
      <c r="K75" s="54" t="s">
        <v>13</v>
      </c>
      <c r="L75" s="54" t="s">
        <v>13</v>
      </c>
      <c r="M75" s="54" t="s">
        <v>13</v>
      </c>
      <c r="N75" s="55"/>
      <c r="O75" s="55"/>
      <c r="P75" s="56" t="s">
        <v>885</v>
      </c>
      <c r="Q75" s="56"/>
      <c r="R75" s="40" t="s">
        <v>341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</row>
    <row r="76" spans="1:211" s="2" customFormat="1" ht="20.25" customHeight="1">
      <c r="A76" s="40">
        <v>70</v>
      </c>
      <c r="B76" s="41" t="s">
        <v>391</v>
      </c>
      <c r="C76" s="62">
        <v>162520636</v>
      </c>
      <c r="D76" s="50" t="s">
        <v>886</v>
      </c>
      <c r="E76" s="51" t="s">
        <v>887</v>
      </c>
      <c r="F76" s="52">
        <v>33132</v>
      </c>
      <c r="G76" s="45" t="s">
        <v>653</v>
      </c>
      <c r="H76" s="52" t="s">
        <v>470</v>
      </c>
      <c r="I76" s="53"/>
      <c r="J76" s="53"/>
      <c r="K76" s="54" t="s">
        <v>13</v>
      </c>
      <c r="L76" s="54" t="s">
        <v>13</v>
      </c>
      <c r="M76" s="54" t="s">
        <v>13</v>
      </c>
      <c r="N76" s="56" t="s">
        <v>888</v>
      </c>
      <c r="O76" s="56"/>
      <c r="P76" s="56" t="s">
        <v>889</v>
      </c>
      <c r="Q76" s="56"/>
      <c r="R76" s="40" t="s">
        <v>341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</row>
    <row r="77" spans="1:211" s="2" customFormat="1" ht="20.25" customHeight="1">
      <c r="A77" s="40">
        <v>71</v>
      </c>
      <c r="B77" s="41" t="s">
        <v>400</v>
      </c>
      <c r="C77" s="62">
        <v>162520638</v>
      </c>
      <c r="D77" s="50" t="s">
        <v>139</v>
      </c>
      <c r="E77" s="51" t="s">
        <v>312</v>
      </c>
      <c r="F77" s="52">
        <v>32827</v>
      </c>
      <c r="G77" s="45" t="s">
        <v>653</v>
      </c>
      <c r="H77" s="40" t="s">
        <v>580</v>
      </c>
      <c r="I77" s="53"/>
      <c r="J77" s="53"/>
      <c r="K77" s="54" t="s">
        <v>13</v>
      </c>
      <c r="L77" s="54" t="s">
        <v>13</v>
      </c>
      <c r="M77" s="54" t="s">
        <v>13</v>
      </c>
      <c r="N77" s="55" t="s">
        <v>890</v>
      </c>
      <c r="O77" s="55"/>
      <c r="P77" s="56" t="s">
        <v>891</v>
      </c>
      <c r="Q77" s="56"/>
      <c r="R77" s="40" t="s">
        <v>341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</row>
    <row r="78" spans="1:211" s="2" customFormat="1" ht="20.25" customHeight="1">
      <c r="A78" s="40">
        <v>72</v>
      </c>
      <c r="B78" s="41" t="s">
        <v>370</v>
      </c>
      <c r="C78" s="62">
        <v>162520643</v>
      </c>
      <c r="D78" s="50" t="s">
        <v>892</v>
      </c>
      <c r="E78" s="51" t="s">
        <v>893</v>
      </c>
      <c r="F78" s="52">
        <v>32541</v>
      </c>
      <c r="G78" s="45" t="s">
        <v>653</v>
      </c>
      <c r="H78" s="55" t="s">
        <v>483</v>
      </c>
      <c r="I78" s="53"/>
      <c r="J78" s="53"/>
      <c r="K78" s="54" t="s">
        <v>13</v>
      </c>
      <c r="L78" s="54" t="s">
        <v>13</v>
      </c>
      <c r="M78" s="54" t="s">
        <v>13</v>
      </c>
      <c r="N78" s="55"/>
      <c r="O78" s="55"/>
      <c r="P78" s="56" t="s">
        <v>894</v>
      </c>
      <c r="Q78" s="56" t="s">
        <v>895</v>
      </c>
      <c r="R78" s="40" t="s">
        <v>341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</row>
    <row r="79" spans="1:211" s="2" customFormat="1" ht="20.25" customHeight="1">
      <c r="A79" s="40">
        <v>73</v>
      </c>
      <c r="B79" s="41" t="s">
        <v>549</v>
      </c>
      <c r="C79" s="62">
        <v>162520644</v>
      </c>
      <c r="D79" s="50" t="s">
        <v>896</v>
      </c>
      <c r="E79" s="51" t="s">
        <v>893</v>
      </c>
      <c r="F79" s="52">
        <v>32557</v>
      </c>
      <c r="G79" s="45" t="s">
        <v>653</v>
      </c>
      <c r="H79" s="52" t="s">
        <v>470</v>
      </c>
      <c r="I79" s="53"/>
      <c r="J79" s="53"/>
      <c r="K79" s="54" t="s">
        <v>13</v>
      </c>
      <c r="L79" s="54" t="s">
        <v>13</v>
      </c>
      <c r="M79" s="54" t="s">
        <v>13</v>
      </c>
      <c r="N79" s="55"/>
      <c r="O79" s="55"/>
      <c r="P79" s="56" t="s">
        <v>897</v>
      </c>
      <c r="Q79" s="56"/>
      <c r="R79" s="40" t="s">
        <v>341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</row>
    <row r="80" spans="1:211" s="2" customFormat="1" ht="20.25" customHeight="1">
      <c r="A80" s="40">
        <v>74</v>
      </c>
      <c r="B80" s="41" t="s">
        <v>52</v>
      </c>
      <c r="C80" s="62">
        <v>162520645</v>
      </c>
      <c r="D80" s="50" t="s">
        <v>898</v>
      </c>
      <c r="E80" s="51" t="s">
        <v>899</v>
      </c>
      <c r="F80" s="52">
        <v>33059</v>
      </c>
      <c r="G80" s="45" t="s">
        <v>653</v>
      </c>
      <c r="H80" s="55" t="s">
        <v>284</v>
      </c>
      <c r="I80" s="53"/>
      <c r="J80" s="53"/>
      <c r="K80" s="54" t="s">
        <v>13</v>
      </c>
      <c r="L80" s="54" t="s">
        <v>13</v>
      </c>
      <c r="M80" s="54" t="s">
        <v>13</v>
      </c>
      <c r="N80" s="55" t="s">
        <v>900</v>
      </c>
      <c r="O80" s="55"/>
      <c r="P80" s="56" t="s">
        <v>901</v>
      </c>
      <c r="Q80" s="56"/>
      <c r="R80" s="40" t="s">
        <v>341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</row>
    <row r="81" spans="1:211" s="2" customFormat="1" ht="20.25" customHeight="1">
      <c r="A81" s="40">
        <v>75</v>
      </c>
      <c r="B81" s="41" t="s">
        <v>83</v>
      </c>
      <c r="C81" s="62">
        <v>162520647</v>
      </c>
      <c r="D81" s="50" t="s">
        <v>902</v>
      </c>
      <c r="E81" s="60" t="s">
        <v>903</v>
      </c>
      <c r="F81" s="52">
        <v>32497</v>
      </c>
      <c r="G81" s="45" t="s">
        <v>653</v>
      </c>
      <c r="H81" s="55" t="s">
        <v>470</v>
      </c>
      <c r="I81" s="53"/>
      <c r="J81" s="53"/>
      <c r="K81" s="54" t="s">
        <v>13</v>
      </c>
      <c r="L81" s="54" t="s">
        <v>13</v>
      </c>
      <c r="M81" s="54" t="s">
        <v>13</v>
      </c>
      <c r="N81" s="55" t="s">
        <v>904</v>
      </c>
      <c r="O81" s="55"/>
      <c r="P81" s="56" t="s">
        <v>905</v>
      </c>
      <c r="Q81" s="56"/>
      <c r="R81" s="40" t="s">
        <v>341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</row>
    <row r="82" spans="1:211" s="2" customFormat="1" ht="20.25" customHeight="1">
      <c r="A82" s="40">
        <v>76</v>
      </c>
      <c r="B82" s="41" t="s">
        <v>906</v>
      </c>
      <c r="C82" s="62">
        <v>162520652</v>
      </c>
      <c r="D82" s="50" t="s">
        <v>907</v>
      </c>
      <c r="E82" s="51" t="s">
        <v>270</v>
      </c>
      <c r="F82" s="52">
        <v>33082</v>
      </c>
      <c r="G82" s="45" t="s">
        <v>653</v>
      </c>
      <c r="H82" s="52" t="s">
        <v>470</v>
      </c>
      <c r="I82" s="53"/>
      <c r="J82" s="53"/>
      <c r="K82" s="54" t="s">
        <v>13</v>
      </c>
      <c r="L82" s="54" t="s">
        <v>13</v>
      </c>
      <c r="M82" s="54" t="s">
        <v>13</v>
      </c>
      <c r="N82" s="56" t="s">
        <v>908</v>
      </c>
      <c r="O82" s="55"/>
      <c r="P82" s="56" t="s">
        <v>909</v>
      </c>
      <c r="Q82" s="56"/>
      <c r="R82" s="40" t="s">
        <v>341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</row>
    <row r="83" spans="1:211" s="2" customFormat="1" ht="16.5" customHeight="1">
      <c r="A83" s="16"/>
      <c r="B83" s="138"/>
      <c r="C83" s="11"/>
      <c r="D83" s="12"/>
      <c r="E83" s="13"/>
      <c r="F83" s="14"/>
      <c r="G83" s="139"/>
      <c r="H83" s="14"/>
      <c r="I83" s="17"/>
      <c r="J83" s="17"/>
      <c r="K83" s="100"/>
      <c r="L83" s="17"/>
      <c r="M83" s="17"/>
      <c r="N83" s="18"/>
      <c r="O83" s="18"/>
      <c r="P83" s="19"/>
      <c r="Q83" s="19"/>
      <c r="R83" s="20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</row>
    <row r="84" spans="1:211" s="2" customFormat="1" ht="19.5" customHeight="1">
      <c r="A84" s="7"/>
      <c r="B84" s="140"/>
      <c r="C84" s="123" t="s">
        <v>648</v>
      </c>
      <c r="D84" s="123"/>
      <c r="E84" s="123"/>
      <c r="F84" s="123"/>
      <c r="G84" s="122"/>
      <c r="H84" s="8"/>
      <c r="I84" s="24"/>
      <c r="J84" s="24"/>
      <c r="K84" s="108"/>
      <c r="L84" s="24"/>
      <c r="M84" s="24"/>
      <c r="N84" s="9"/>
      <c r="O84" s="9"/>
      <c r="P84" s="25"/>
      <c r="Q84" s="25"/>
      <c r="R84" s="20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</row>
    <row r="85" spans="1:211" s="2" customFormat="1" ht="16.5" customHeight="1">
      <c r="A85" s="7"/>
      <c r="B85" s="140"/>
      <c r="C85" s="65" t="s">
        <v>339</v>
      </c>
      <c r="D85" s="65"/>
      <c r="E85" s="65"/>
      <c r="F85" s="65"/>
      <c r="G85" s="122"/>
      <c r="H85" s="8"/>
      <c r="I85" s="24"/>
      <c r="J85" s="24"/>
      <c r="K85" s="108"/>
      <c r="L85" s="24"/>
      <c r="M85" s="3"/>
      <c r="N85" s="31"/>
      <c r="O85" s="3"/>
      <c r="P85" s="25"/>
      <c r="Q85" s="25"/>
      <c r="R85" s="124" t="s">
        <v>649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</row>
    <row r="86" spans="1:211" s="21" customFormat="1" ht="16.5" customHeight="1">
      <c r="A86" s="4"/>
      <c r="B86" s="4"/>
      <c r="C86" s="125"/>
      <c r="D86" s="125"/>
      <c r="E86" s="141"/>
      <c r="F86" s="3"/>
      <c r="G86" s="3"/>
      <c r="H86" s="3"/>
      <c r="I86" s="3"/>
      <c r="J86" s="3"/>
      <c r="K86" s="3"/>
      <c r="L86" s="3"/>
      <c r="M86" s="3"/>
      <c r="N86" s="3"/>
      <c r="O86" s="3"/>
      <c r="P86" s="126"/>
      <c r="Q86" s="126"/>
      <c r="R86" s="4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</row>
    <row r="87" spans="1:211" s="21" customFormat="1" ht="16.5" customHeight="1">
      <c r="A87" s="4"/>
      <c r="B87" s="4"/>
      <c r="C87" s="125"/>
      <c r="D87" s="125"/>
      <c r="E87" s="141"/>
      <c r="F87" s="3"/>
      <c r="G87" s="3"/>
      <c r="H87" s="3"/>
      <c r="I87" s="3"/>
      <c r="J87" s="3"/>
      <c r="K87" s="3"/>
      <c r="L87" s="3"/>
      <c r="M87" s="3"/>
      <c r="N87" s="3"/>
      <c r="O87" s="3"/>
      <c r="P87" s="126"/>
      <c r="Q87" s="126"/>
      <c r="R87" s="4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</row>
    <row r="88" spans="1:211" s="21" customFormat="1" ht="16.5" customHeight="1">
      <c r="A88" s="4"/>
      <c r="B88" s="4"/>
      <c r="C88" s="125"/>
      <c r="D88" s="125"/>
      <c r="E88" s="141"/>
      <c r="F88" s="3"/>
      <c r="G88" s="3"/>
      <c r="H88" s="3"/>
      <c r="I88" s="3"/>
      <c r="J88" s="3"/>
      <c r="K88" s="3"/>
      <c r="L88" s="3"/>
      <c r="M88" s="3"/>
      <c r="N88" s="3"/>
      <c r="O88" s="3"/>
      <c r="P88" s="126"/>
      <c r="Q88" s="126"/>
      <c r="R88" s="4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</row>
    <row r="89" spans="3:5" ht="15.75">
      <c r="C89" s="125"/>
      <c r="D89" s="125"/>
      <c r="E89" s="141"/>
    </row>
    <row r="90" spans="3:18" ht="15.75">
      <c r="C90" s="64" t="s">
        <v>335</v>
      </c>
      <c r="D90" s="64"/>
      <c r="E90" s="64"/>
      <c r="F90" s="64"/>
      <c r="M90" s="64"/>
      <c r="N90" s="64"/>
      <c r="O90" s="64"/>
      <c r="R90" s="35" t="s">
        <v>336</v>
      </c>
    </row>
    <row r="92" ht="9" customHeight="1"/>
  </sheetData>
  <mergeCells count="24">
    <mergeCell ref="C84:F84"/>
    <mergeCell ref="C85:F85"/>
    <mergeCell ref="C90:F90"/>
    <mergeCell ref="M90:O90"/>
    <mergeCell ref="N4:Q4"/>
    <mergeCell ref="R4:R6"/>
    <mergeCell ref="N5:N6"/>
    <mergeCell ref="O5:O6"/>
    <mergeCell ref="P5:P6"/>
    <mergeCell ref="Q5:Q6"/>
    <mergeCell ref="J4:J6"/>
    <mergeCell ref="K4:K6"/>
    <mergeCell ref="L4:L6"/>
    <mergeCell ref="M4:M6"/>
    <mergeCell ref="A3:R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X157"/>
  <sheetViews>
    <sheetView workbookViewId="0" topLeftCell="A1">
      <selection activeCell="R10" sqref="R10"/>
    </sheetView>
  </sheetViews>
  <sheetFormatPr defaultColWidth="9.140625" defaultRowHeight="12.75"/>
  <cols>
    <col min="1" max="1" width="3.421875" style="4" customWidth="1"/>
    <col min="2" max="2" width="4.421875" style="4" hidden="1" customWidth="1"/>
    <col min="3" max="3" width="10.57421875" style="4" customWidth="1"/>
    <col min="4" max="4" width="16.8515625" style="4" customWidth="1"/>
    <col min="5" max="5" width="7.28125" style="5" bestFit="1" customWidth="1"/>
    <col min="6" max="6" width="9.421875" style="3" customWidth="1"/>
    <col min="7" max="7" width="9.140625" style="3" customWidth="1"/>
    <col min="8" max="8" width="10.00390625" style="3" customWidth="1"/>
    <col min="9" max="9" width="7.57421875" style="3" hidden="1" customWidth="1"/>
    <col min="10" max="10" width="6.57421875" style="3" hidden="1" customWidth="1"/>
    <col min="11" max="11" width="9.00390625" style="3" hidden="1" customWidth="1"/>
    <col min="12" max="12" width="6.57421875" style="3" hidden="1" customWidth="1"/>
    <col min="13" max="13" width="7.8515625" style="3" hidden="1" customWidth="1"/>
    <col min="14" max="17" width="10.421875" style="3" hidden="1" customWidth="1"/>
    <col min="18" max="18" width="35.421875" style="4" customWidth="1"/>
    <col min="19" max="19" width="28.421875" style="4" customWidth="1"/>
    <col min="20" max="16384" width="9.140625" style="4" customWidth="1"/>
  </cols>
  <sheetData>
    <row r="1" spans="1:5" ht="15.75">
      <c r="A1" s="38" t="s">
        <v>337</v>
      </c>
      <c r="E1" s="142"/>
    </row>
    <row r="2" ht="15.75">
      <c r="A2" s="37" t="s">
        <v>338</v>
      </c>
    </row>
    <row r="3" spans="1:18" ht="27.75" customHeight="1">
      <c r="A3" s="143" t="s">
        <v>910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s="112" customFormat="1" ht="16.5" customHeight="1">
      <c r="A4" s="144" t="s">
        <v>229</v>
      </c>
      <c r="B4" s="144" t="s">
        <v>266</v>
      </c>
      <c r="C4" s="144" t="s">
        <v>265</v>
      </c>
      <c r="D4" s="145" t="s">
        <v>230</v>
      </c>
      <c r="E4" s="146" t="s">
        <v>231</v>
      </c>
      <c r="F4" s="144" t="s">
        <v>232</v>
      </c>
      <c r="G4" s="144" t="s">
        <v>233</v>
      </c>
      <c r="H4" s="147" t="s">
        <v>234</v>
      </c>
      <c r="I4" s="147" t="s">
        <v>350</v>
      </c>
      <c r="J4" s="144" t="s">
        <v>111</v>
      </c>
      <c r="K4" s="144" t="s">
        <v>911</v>
      </c>
      <c r="L4" s="147" t="s">
        <v>112</v>
      </c>
      <c r="M4" s="144" t="s">
        <v>912</v>
      </c>
      <c r="N4" s="148" t="s">
        <v>235</v>
      </c>
      <c r="O4" s="149"/>
      <c r="P4" s="149"/>
      <c r="Q4" s="150"/>
      <c r="R4" s="151" t="s">
        <v>328</v>
      </c>
    </row>
    <row r="5" spans="1:18" s="112" customFormat="1" ht="29.25" customHeight="1">
      <c r="A5" s="152"/>
      <c r="B5" s="152"/>
      <c r="C5" s="152"/>
      <c r="D5" s="153"/>
      <c r="E5" s="154"/>
      <c r="F5" s="152"/>
      <c r="G5" s="152"/>
      <c r="H5" s="147"/>
      <c r="I5" s="147"/>
      <c r="J5" s="152"/>
      <c r="K5" s="152"/>
      <c r="L5" s="147"/>
      <c r="M5" s="152"/>
      <c r="N5" s="155" t="s">
        <v>237</v>
      </c>
      <c r="O5" s="155" t="s">
        <v>274</v>
      </c>
      <c r="P5" s="156" t="s">
        <v>12</v>
      </c>
      <c r="Q5" s="156" t="s">
        <v>222</v>
      </c>
      <c r="R5" s="157"/>
    </row>
    <row r="6" spans="1:206" s="63" customFormat="1" ht="20.25" customHeight="1">
      <c r="A6" s="40">
        <v>1</v>
      </c>
      <c r="B6" s="41" t="s">
        <v>56</v>
      </c>
      <c r="C6" s="62">
        <v>162330659</v>
      </c>
      <c r="D6" s="42" t="s">
        <v>913</v>
      </c>
      <c r="E6" s="43" t="s">
        <v>226</v>
      </c>
      <c r="F6" s="44">
        <v>32879</v>
      </c>
      <c r="G6" s="45" t="str">
        <f>VLOOKUP(C6,'[1]QTH'!$C$9:$I$268,7,0)</f>
        <v>B16QTH1</v>
      </c>
      <c r="H6" s="40" t="s">
        <v>23</v>
      </c>
      <c r="I6" s="46"/>
      <c r="J6" s="46"/>
      <c r="K6" s="54" t="s">
        <v>13</v>
      </c>
      <c r="L6" s="47" t="s">
        <v>13</v>
      </c>
      <c r="M6" s="47" t="s">
        <v>13</v>
      </c>
      <c r="N6" s="55" t="s">
        <v>914</v>
      </c>
      <c r="O6" s="55"/>
      <c r="P6" s="56" t="s">
        <v>915</v>
      </c>
      <c r="Q6" s="56"/>
      <c r="R6" s="92" t="s">
        <v>341</v>
      </c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</row>
    <row r="7" spans="1:206" s="63" customFormat="1" ht="20.25" customHeight="1">
      <c r="A7" s="40">
        <v>2</v>
      </c>
      <c r="B7" s="41" t="s">
        <v>916</v>
      </c>
      <c r="C7" s="62">
        <v>162330660</v>
      </c>
      <c r="D7" s="50" t="s">
        <v>596</v>
      </c>
      <c r="E7" s="51" t="s">
        <v>96</v>
      </c>
      <c r="F7" s="52">
        <v>32833</v>
      </c>
      <c r="G7" s="45" t="str">
        <f>VLOOKUP(C7,'[1]QTH'!$C$9:$I$268,7,0)</f>
        <v>B16QTH1</v>
      </c>
      <c r="H7" s="55" t="s">
        <v>23</v>
      </c>
      <c r="I7" s="53"/>
      <c r="J7" s="53"/>
      <c r="K7" s="54" t="s">
        <v>13</v>
      </c>
      <c r="L7" s="54" t="s">
        <v>13</v>
      </c>
      <c r="M7" s="54" t="s">
        <v>13</v>
      </c>
      <c r="N7" s="55" t="s">
        <v>917</v>
      </c>
      <c r="O7" s="55"/>
      <c r="P7" s="56" t="s">
        <v>918</v>
      </c>
      <c r="Q7" s="56"/>
      <c r="R7" s="92" t="s">
        <v>341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</row>
    <row r="8" spans="1:206" s="2" customFormat="1" ht="20.25" customHeight="1">
      <c r="A8" s="40">
        <v>3</v>
      </c>
      <c r="B8" s="41" t="s">
        <v>835</v>
      </c>
      <c r="C8" s="62">
        <v>162330661</v>
      </c>
      <c r="D8" s="50" t="s">
        <v>919</v>
      </c>
      <c r="E8" s="51" t="s">
        <v>920</v>
      </c>
      <c r="F8" s="52">
        <v>31957</v>
      </c>
      <c r="G8" s="45" t="str">
        <f>VLOOKUP(C8,'[1]QTH'!$C$9:$I$268,7,0)</f>
        <v>B16QTH1</v>
      </c>
      <c r="H8" s="55" t="s">
        <v>23</v>
      </c>
      <c r="I8" s="53"/>
      <c r="J8" s="53"/>
      <c r="K8" s="54" t="s">
        <v>13</v>
      </c>
      <c r="L8" s="54" t="s">
        <v>13</v>
      </c>
      <c r="M8" s="54" t="s">
        <v>13</v>
      </c>
      <c r="N8" s="55"/>
      <c r="O8" s="55"/>
      <c r="P8" s="56" t="s">
        <v>921</v>
      </c>
      <c r="Q8" s="56" t="s">
        <v>922</v>
      </c>
      <c r="R8" s="92" t="s">
        <v>341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206" s="2" customFormat="1" ht="20.25" customHeight="1">
      <c r="A9" s="40">
        <v>4</v>
      </c>
      <c r="B9" s="41" t="s">
        <v>923</v>
      </c>
      <c r="C9" s="62">
        <v>162330662</v>
      </c>
      <c r="D9" s="50" t="s">
        <v>924</v>
      </c>
      <c r="E9" s="51" t="s">
        <v>925</v>
      </c>
      <c r="F9" s="52">
        <v>33060</v>
      </c>
      <c r="G9" s="45" t="str">
        <f>VLOOKUP(C9,'[1]QTH'!$C$9:$I$268,7,0)</f>
        <v>B16QTH1</v>
      </c>
      <c r="H9" s="55" t="s">
        <v>14</v>
      </c>
      <c r="I9" s="53"/>
      <c r="J9" s="53"/>
      <c r="K9" s="54" t="s">
        <v>13</v>
      </c>
      <c r="L9" s="54" t="s">
        <v>13</v>
      </c>
      <c r="M9" s="54" t="s">
        <v>13</v>
      </c>
      <c r="N9" s="55"/>
      <c r="O9" s="55"/>
      <c r="P9" s="56" t="s">
        <v>926</v>
      </c>
      <c r="Q9" s="56"/>
      <c r="R9" s="92" t="s">
        <v>341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</row>
    <row r="10" spans="1:206" s="2" customFormat="1" ht="20.25" customHeight="1">
      <c r="A10" s="40">
        <v>5</v>
      </c>
      <c r="B10" s="41" t="s">
        <v>370</v>
      </c>
      <c r="C10" s="62">
        <v>162330664</v>
      </c>
      <c r="D10" s="50" t="s">
        <v>596</v>
      </c>
      <c r="E10" s="51" t="s">
        <v>361</v>
      </c>
      <c r="F10" s="52">
        <v>32290</v>
      </c>
      <c r="G10" s="45" t="str">
        <f>VLOOKUP(C10,'[1]QTH'!$C$9:$I$268,7,0)</f>
        <v>B16QTH1</v>
      </c>
      <c r="H10" s="55" t="s">
        <v>23</v>
      </c>
      <c r="I10" s="53"/>
      <c r="J10" s="53"/>
      <c r="K10" s="54" t="s">
        <v>13</v>
      </c>
      <c r="L10" s="54" t="s">
        <v>13</v>
      </c>
      <c r="M10" s="54" t="s">
        <v>13</v>
      </c>
      <c r="N10" s="55" t="s">
        <v>927</v>
      </c>
      <c r="O10" s="55"/>
      <c r="P10" s="56" t="s">
        <v>928</v>
      </c>
      <c r="Q10" s="56"/>
      <c r="R10" s="92" t="s">
        <v>341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</row>
    <row r="11" spans="1:206" s="2" customFormat="1" ht="20.25" customHeight="1">
      <c r="A11" s="40">
        <v>6</v>
      </c>
      <c r="B11" s="120" t="s">
        <v>929</v>
      </c>
      <c r="C11" s="62">
        <v>162330665</v>
      </c>
      <c r="D11" s="50" t="s">
        <v>930</v>
      </c>
      <c r="E11" s="60" t="s">
        <v>361</v>
      </c>
      <c r="F11" s="52">
        <v>32074</v>
      </c>
      <c r="G11" s="45" t="str">
        <f>VLOOKUP(C11,'[1]QTH'!$C$9:$I$268,7,0)</f>
        <v>B16QTH2</v>
      </c>
      <c r="H11" s="55" t="s">
        <v>14</v>
      </c>
      <c r="I11" s="53"/>
      <c r="J11" s="53"/>
      <c r="K11" s="54" t="s">
        <v>13</v>
      </c>
      <c r="L11" s="54" t="s">
        <v>13</v>
      </c>
      <c r="M11" s="54" t="s">
        <v>13</v>
      </c>
      <c r="N11" s="55"/>
      <c r="O11" s="55"/>
      <c r="P11" s="56" t="s">
        <v>931</v>
      </c>
      <c r="Q11" s="56" t="s">
        <v>932</v>
      </c>
      <c r="R11" s="92" t="s">
        <v>341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6" s="2" customFormat="1" ht="20.25" customHeight="1">
      <c r="A12" s="40">
        <v>7</v>
      </c>
      <c r="B12" s="41" t="s">
        <v>607</v>
      </c>
      <c r="C12" s="62">
        <v>162330666</v>
      </c>
      <c r="D12" s="50" t="s">
        <v>933</v>
      </c>
      <c r="E12" s="51" t="s">
        <v>361</v>
      </c>
      <c r="F12" s="52">
        <v>33062</v>
      </c>
      <c r="G12" s="45" t="str">
        <f>VLOOKUP(C12,'[1]QTH'!$C$9:$I$268,7,0)</f>
        <v>B16QTH1</v>
      </c>
      <c r="H12" s="55" t="s">
        <v>23</v>
      </c>
      <c r="I12" s="53"/>
      <c r="J12" s="53"/>
      <c r="K12" s="54" t="s">
        <v>13</v>
      </c>
      <c r="L12" s="54" t="s">
        <v>13</v>
      </c>
      <c r="M12" s="54" t="s">
        <v>13</v>
      </c>
      <c r="N12" s="55"/>
      <c r="O12" s="55"/>
      <c r="P12" s="56" t="s">
        <v>934</v>
      </c>
      <c r="Q12" s="56" t="s">
        <v>935</v>
      </c>
      <c r="R12" s="92" t="s">
        <v>341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</row>
    <row r="13" spans="1:206" s="2" customFormat="1" ht="20.25" customHeight="1">
      <c r="A13" s="40">
        <v>8</v>
      </c>
      <c r="B13" s="41" t="s">
        <v>936</v>
      </c>
      <c r="C13" s="62">
        <v>162330667</v>
      </c>
      <c r="D13" s="50" t="s">
        <v>26</v>
      </c>
      <c r="E13" s="51" t="s">
        <v>937</v>
      </c>
      <c r="F13" s="52">
        <v>32752</v>
      </c>
      <c r="G13" s="45" t="str">
        <f>VLOOKUP(C13,'[1]QTH'!$C$9:$I$268,7,0)</f>
        <v>B16QTH1</v>
      </c>
      <c r="H13" s="55" t="s">
        <v>14</v>
      </c>
      <c r="I13" s="53"/>
      <c r="J13" s="53"/>
      <c r="K13" s="54" t="s">
        <v>13</v>
      </c>
      <c r="L13" s="54" t="s">
        <v>13</v>
      </c>
      <c r="M13" s="54" t="s">
        <v>13</v>
      </c>
      <c r="N13" s="55"/>
      <c r="O13" s="55"/>
      <c r="P13" s="56" t="s">
        <v>938</v>
      </c>
      <c r="Q13" s="56"/>
      <c r="R13" s="92" t="s">
        <v>341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6" s="2" customFormat="1" ht="20.25" customHeight="1">
      <c r="A14" s="40">
        <v>9</v>
      </c>
      <c r="B14" s="41" t="s">
        <v>906</v>
      </c>
      <c r="C14" s="62">
        <v>162330669</v>
      </c>
      <c r="D14" s="50" t="s">
        <v>939</v>
      </c>
      <c r="E14" s="51" t="s">
        <v>675</v>
      </c>
      <c r="F14" s="52">
        <v>33148</v>
      </c>
      <c r="G14" s="45" t="str">
        <f>VLOOKUP(C14,'[1]QTH'!$C$9:$I$268,7,0)</f>
        <v>B16QTH1</v>
      </c>
      <c r="H14" s="55" t="s">
        <v>14</v>
      </c>
      <c r="I14" s="53"/>
      <c r="J14" s="53"/>
      <c r="K14" s="54" t="s">
        <v>13</v>
      </c>
      <c r="L14" s="54" t="s">
        <v>13</v>
      </c>
      <c r="M14" s="54" t="s">
        <v>13</v>
      </c>
      <c r="N14" s="55" t="s">
        <v>940</v>
      </c>
      <c r="O14" s="55"/>
      <c r="P14" s="56" t="s">
        <v>941</v>
      </c>
      <c r="Q14" s="56"/>
      <c r="R14" s="92" t="s">
        <v>341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</row>
    <row r="15" spans="1:206" s="2" customFormat="1" ht="20.25" customHeight="1">
      <c r="A15" s="40">
        <v>10</v>
      </c>
      <c r="B15" s="41" t="s">
        <v>942</v>
      </c>
      <c r="C15" s="62">
        <v>162410950</v>
      </c>
      <c r="D15" s="50" t="s">
        <v>943</v>
      </c>
      <c r="E15" s="51" t="s">
        <v>944</v>
      </c>
      <c r="F15" s="52">
        <v>33235</v>
      </c>
      <c r="G15" s="45" t="str">
        <f>VLOOKUP(C15,'[1]QTH'!$C$9:$I$268,7,0)</f>
        <v>B16QTH2</v>
      </c>
      <c r="H15" s="55" t="s">
        <v>14</v>
      </c>
      <c r="I15" s="53"/>
      <c r="J15" s="53"/>
      <c r="K15" s="54" t="s">
        <v>13</v>
      </c>
      <c r="L15" s="47" t="s">
        <v>13</v>
      </c>
      <c r="M15" s="47" t="s">
        <v>13</v>
      </c>
      <c r="N15" s="55" t="s">
        <v>945</v>
      </c>
      <c r="O15" s="55"/>
      <c r="P15" s="56" t="s">
        <v>946</v>
      </c>
      <c r="Q15" s="56"/>
      <c r="R15" s="92" t="s">
        <v>341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</row>
    <row r="16" spans="1:206" s="2" customFormat="1" ht="20.25" customHeight="1">
      <c r="A16" s="40">
        <v>11</v>
      </c>
      <c r="B16" s="41" t="s">
        <v>947</v>
      </c>
      <c r="C16" s="62">
        <v>162330671</v>
      </c>
      <c r="D16" s="50" t="s">
        <v>948</v>
      </c>
      <c r="E16" s="51" t="s">
        <v>949</v>
      </c>
      <c r="F16" s="52">
        <v>33189</v>
      </c>
      <c r="G16" s="45" t="str">
        <f>VLOOKUP(C16,'[1]QTH'!$C$9:$I$268,7,0)</f>
        <v>B16QTH2</v>
      </c>
      <c r="H16" s="55" t="s">
        <v>14</v>
      </c>
      <c r="I16" s="53"/>
      <c r="J16" s="53"/>
      <c r="K16" s="54" t="s">
        <v>13</v>
      </c>
      <c r="L16" s="54" t="s">
        <v>13</v>
      </c>
      <c r="M16" s="54" t="s">
        <v>13</v>
      </c>
      <c r="N16" s="55">
        <v>3894796</v>
      </c>
      <c r="O16" s="55"/>
      <c r="P16" s="56" t="s">
        <v>950</v>
      </c>
      <c r="Q16" s="56"/>
      <c r="R16" s="92" t="s">
        <v>341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</row>
    <row r="17" spans="1:206" s="2" customFormat="1" ht="20.25" customHeight="1">
      <c r="A17" s="40">
        <v>12</v>
      </c>
      <c r="B17" s="41" t="s">
        <v>951</v>
      </c>
      <c r="C17" s="62">
        <v>162330674</v>
      </c>
      <c r="D17" s="50" t="s">
        <v>448</v>
      </c>
      <c r="E17" s="51" t="s">
        <v>952</v>
      </c>
      <c r="F17" s="52">
        <v>31927</v>
      </c>
      <c r="G17" s="45" t="str">
        <f>VLOOKUP(C17,'[1]QTH'!$C$9:$I$268,7,0)</f>
        <v>B16QTH1</v>
      </c>
      <c r="H17" s="55" t="s">
        <v>953</v>
      </c>
      <c r="I17" s="53"/>
      <c r="J17" s="53"/>
      <c r="K17" s="54" t="s">
        <v>13</v>
      </c>
      <c r="L17" s="54" t="s">
        <v>13</v>
      </c>
      <c r="M17" s="54" t="s">
        <v>13</v>
      </c>
      <c r="N17" s="55" t="s">
        <v>954</v>
      </c>
      <c r="O17" s="55"/>
      <c r="P17" s="56" t="s">
        <v>955</v>
      </c>
      <c r="Q17" s="56"/>
      <c r="R17" s="92" t="s">
        <v>341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</row>
    <row r="18" spans="1:206" s="2" customFormat="1" ht="20.25" customHeight="1">
      <c r="A18" s="40">
        <v>13</v>
      </c>
      <c r="B18" s="41" t="s">
        <v>38</v>
      </c>
      <c r="C18" s="62">
        <v>162330675</v>
      </c>
      <c r="D18" s="50" t="s">
        <v>956</v>
      </c>
      <c r="E18" s="51" t="s">
        <v>495</v>
      </c>
      <c r="F18" s="52">
        <v>31844</v>
      </c>
      <c r="G18" s="45" t="str">
        <f>VLOOKUP(C18,'[1]QTH'!$C$9:$I$268,7,0)</f>
        <v>B16QTH2</v>
      </c>
      <c r="H18" s="55" t="s">
        <v>278</v>
      </c>
      <c r="I18" s="53"/>
      <c r="J18" s="53"/>
      <c r="K18" s="54" t="s">
        <v>13</v>
      </c>
      <c r="L18" s="54" t="s">
        <v>13</v>
      </c>
      <c r="M18" s="54" t="s">
        <v>13</v>
      </c>
      <c r="N18" s="55"/>
      <c r="O18" s="55"/>
      <c r="P18" s="56" t="s">
        <v>957</v>
      </c>
      <c r="Q18" s="56"/>
      <c r="R18" s="92" t="s">
        <v>341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206" s="2" customFormat="1" ht="20.25" customHeight="1">
      <c r="A19" s="40">
        <v>14</v>
      </c>
      <c r="B19" s="41" t="s">
        <v>958</v>
      </c>
      <c r="C19" s="62">
        <v>162330693</v>
      </c>
      <c r="D19" s="50" t="s">
        <v>959</v>
      </c>
      <c r="E19" s="51" t="s">
        <v>679</v>
      </c>
      <c r="F19" s="52">
        <v>31605</v>
      </c>
      <c r="G19" s="45" t="str">
        <f>VLOOKUP(C19,'[1]QTH'!$C$9:$I$268,7,0)</f>
        <v>B16QTH1</v>
      </c>
      <c r="H19" s="55" t="s">
        <v>23</v>
      </c>
      <c r="I19" s="53" t="s">
        <v>13</v>
      </c>
      <c r="J19" s="53" t="s">
        <v>13</v>
      </c>
      <c r="K19" s="54" t="s">
        <v>13</v>
      </c>
      <c r="L19" s="54"/>
      <c r="M19" s="54" t="s">
        <v>13</v>
      </c>
      <c r="N19" s="55"/>
      <c r="O19" s="55"/>
      <c r="P19" s="56" t="s">
        <v>960</v>
      </c>
      <c r="Q19" s="56"/>
      <c r="R19" s="92" t="s">
        <v>330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</row>
    <row r="20" spans="1:206" s="2" customFormat="1" ht="20.25" customHeight="1">
      <c r="A20" s="40">
        <v>15</v>
      </c>
      <c r="B20" s="41" t="s">
        <v>961</v>
      </c>
      <c r="C20" s="62">
        <v>162330694</v>
      </c>
      <c r="D20" s="50" t="s">
        <v>962</v>
      </c>
      <c r="E20" s="51" t="s">
        <v>679</v>
      </c>
      <c r="F20" s="52">
        <v>33133</v>
      </c>
      <c r="G20" s="45" t="str">
        <f>VLOOKUP(C20,'[1]QTH'!$C$9:$I$268,7,0)</f>
        <v>B16QTH2</v>
      </c>
      <c r="H20" s="55" t="s">
        <v>23</v>
      </c>
      <c r="I20" s="53"/>
      <c r="J20" s="53"/>
      <c r="K20" s="54" t="s">
        <v>13</v>
      </c>
      <c r="L20" s="54" t="s">
        <v>13</v>
      </c>
      <c r="M20" s="54" t="s">
        <v>13</v>
      </c>
      <c r="N20" s="55" t="s">
        <v>963</v>
      </c>
      <c r="O20" s="55"/>
      <c r="P20" s="56" t="s">
        <v>964</v>
      </c>
      <c r="Q20" s="56"/>
      <c r="R20" s="92" t="s">
        <v>341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</row>
    <row r="21" spans="1:206" s="2" customFormat="1" ht="38.25">
      <c r="A21" s="40">
        <v>16</v>
      </c>
      <c r="B21" s="41" t="s">
        <v>965</v>
      </c>
      <c r="C21" s="62">
        <v>162330677</v>
      </c>
      <c r="D21" s="50" t="s">
        <v>26</v>
      </c>
      <c r="E21" s="51" t="s">
        <v>125</v>
      </c>
      <c r="F21" s="52">
        <v>32978</v>
      </c>
      <c r="G21" s="45" t="str">
        <f>VLOOKUP(C21,'[1]QTH'!$C$9:$I$268,7,0)</f>
        <v>B16QTH1</v>
      </c>
      <c r="H21" s="55" t="s">
        <v>14</v>
      </c>
      <c r="I21" s="53"/>
      <c r="J21" s="53"/>
      <c r="K21" s="54" t="s">
        <v>13</v>
      </c>
      <c r="L21" s="54" t="s">
        <v>13</v>
      </c>
      <c r="M21" s="53"/>
      <c r="N21" s="55"/>
      <c r="O21" s="55">
        <v>511.3650403</v>
      </c>
      <c r="P21" s="56" t="s">
        <v>966</v>
      </c>
      <c r="Q21" s="56" t="s">
        <v>967</v>
      </c>
      <c r="R21" s="114" t="s">
        <v>647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</row>
    <row r="22" spans="1:206" s="2" customFormat="1" ht="20.25" customHeight="1">
      <c r="A22" s="40">
        <v>17</v>
      </c>
      <c r="B22" s="41" t="s">
        <v>968</v>
      </c>
      <c r="C22" s="62">
        <v>162330678</v>
      </c>
      <c r="D22" s="50" t="s">
        <v>139</v>
      </c>
      <c r="E22" s="51" t="s">
        <v>686</v>
      </c>
      <c r="F22" s="52">
        <v>32567</v>
      </c>
      <c r="G22" s="45" t="str">
        <f>VLOOKUP(C22,'[1]QTH'!$C$9:$I$268,7,0)</f>
        <v>B16QTH1</v>
      </c>
      <c r="H22" s="55" t="s">
        <v>23</v>
      </c>
      <c r="I22" s="53"/>
      <c r="J22" s="53"/>
      <c r="K22" s="54" t="s">
        <v>13</v>
      </c>
      <c r="L22" s="54" t="s">
        <v>13</v>
      </c>
      <c r="M22" s="54" t="s">
        <v>13</v>
      </c>
      <c r="N22" s="55"/>
      <c r="O22" s="55"/>
      <c r="P22" s="56" t="s">
        <v>969</v>
      </c>
      <c r="Q22" s="56" t="s">
        <v>970</v>
      </c>
      <c r="R22" s="92" t="s">
        <v>341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</row>
    <row r="23" spans="1:206" s="2" customFormat="1" ht="20.25" customHeight="1">
      <c r="A23" s="40">
        <v>18</v>
      </c>
      <c r="B23" s="41" t="s">
        <v>20</v>
      </c>
      <c r="C23" s="62">
        <v>162330679</v>
      </c>
      <c r="D23" s="50" t="s">
        <v>971</v>
      </c>
      <c r="E23" s="51" t="s">
        <v>972</v>
      </c>
      <c r="F23" s="52">
        <v>33156</v>
      </c>
      <c r="G23" s="45" t="str">
        <f>VLOOKUP(C23,'[1]QTH'!$C$9:$I$268,7,0)</f>
        <v>B16QTH1</v>
      </c>
      <c r="H23" s="55" t="s">
        <v>90</v>
      </c>
      <c r="I23" s="53"/>
      <c r="J23" s="53"/>
      <c r="K23" s="54" t="s">
        <v>13</v>
      </c>
      <c r="L23" s="54" t="s">
        <v>13</v>
      </c>
      <c r="M23" s="54" t="s">
        <v>13</v>
      </c>
      <c r="N23" s="55"/>
      <c r="O23" s="55"/>
      <c r="P23" s="56" t="s">
        <v>973</v>
      </c>
      <c r="Q23" s="56" t="s">
        <v>974</v>
      </c>
      <c r="R23" s="92" t="s">
        <v>341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</row>
    <row r="24" spans="1:206" s="2" customFormat="1" ht="20.25" customHeight="1">
      <c r="A24" s="40">
        <v>19</v>
      </c>
      <c r="B24" s="41" t="s">
        <v>68</v>
      </c>
      <c r="C24" s="62">
        <v>162330681</v>
      </c>
      <c r="D24" s="50" t="s">
        <v>975</v>
      </c>
      <c r="E24" s="51" t="s">
        <v>976</v>
      </c>
      <c r="F24" s="52">
        <v>32809</v>
      </c>
      <c r="G24" s="45" t="str">
        <f>VLOOKUP(C24,'[1]QTH'!$C$9:$I$268,7,0)</f>
        <v>B16QTH1</v>
      </c>
      <c r="H24" s="55" t="s">
        <v>284</v>
      </c>
      <c r="I24" s="53"/>
      <c r="J24" s="53"/>
      <c r="K24" s="54" t="s">
        <v>13</v>
      </c>
      <c r="L24" s="54" t="s">
        <v>13</v>
      </c>
      <c r="M24" s="54" t="s">
        <v>13</v>
      </c>
      <c r="N24" s="55"/>
      <c r="O24" s="55"/>
      <c r="P24" s="56" t="s">
        <v>977</v>
      </c>
      <c r="Q24" s="56"/>
      <c r="R24" s="92" t="s">
        <v>341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</row>
    <row r="25" spans="1:206" s="2" customFormat="1" ht="20.25" customHeight="1">
      <c r="A25" s="40">
        <v>20</v>
      </c>
      <c r="B25" s="41" t="s">
        <v>443</v>
      </c>
      <c r="C25" s="62">
        <v>162330695</v>
      </c>
      <c r="D25" s="50" t="s">
        <v>978</v>
      </c>
      <c r="E25" s="51" t="s">
        <v>979</v>
      </c>
      <c r="F25" s="52">
        <v>32131</v>
      </c>
      <c r="G25" s="45" t="str">
        <f>VLOOKUP(C25,'[1]QTH'!$C$9:$I$268,7,0)</f>
        <v>B16QTH2</v>
      </c>
      <c r="H25" s="55" t="s">
        <v>23</v>
      </c>
      <c r="I25" s="53"/>
      <c r="J25" s="53"/>
      <c r="K25" s="54" t="s">
        <v>13</v>
      </c>
      <c r="L25" s="54" t="s">
        <v>13</v>
      </c>
      <c r="M25" s="54" t="s">
        <v>13</v>
      </c>
      <c r="N25" s="55"/>
      <c r="O25" s="55"/>
      <c r="P25" s="56" t="s">
        <v>980</v>
      </c>
      <c r="Q25" s="56" t="s">
        <v>981</v>
      </c>
      <c r="R25" s="92" t="s">
        <v>341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</row>
    <row r="26" spans="1:206" s="2" customFormat="1" ht="20.25" customHeight="1">
      <c r="A26" s="40">
        <v>21</v>
      </c>
      <c r="B26" s="41" t="s">
        <v>982</v>
      </c>
      <c r="C26" s="62">
        <v>162330697</v>
      </c>
      <c r="D26" s="50" t="s">
        <v>983</v>
      </c>
      <c r="E26" s="51" t="s">
        <v>984</v>
      </c>
      <c r="F26" s="52">
        <v>30024</v>
      </c>
      <c r="G26" s="45" t="str">
        <f>VLOOKUP(C26,'[1]QTH'!$C$9:$I$268,7,0)</f>
        <v>B16QTH2</v>
      </c>
      <c r="H26" s="55" t="s">
        <v>224</v>
      </c>
      <c r="I26" s="53" t="s">
        <v>13</v>
      </c>
      <c r="J26" s="53"/>
      <c r="K26" s="54" t="s">
        <v>13</v>
      </c>
      <c r="L26" s="54" t="s">
        <v>13</v>
      </c>
      <c r="M26" s="54" t="s">
        <v>13</v>
      </c>
      <c r="N26" s="55">
        <v>3770151</v>
      </c>
      <c r="O26" s="55"/>
      <c r="P26" s="56" t="s">
        <v>985</v>
      </c>
      <c r="Q26" s="56"/>
      <c r="R26" s="92" t="s">
        <v>986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</row>
    <row r="27" spans="1:206" s="2" customFormat="1" ht="38.25">
      <c r="A27" s="40">
        <v>22</v>
      </c>
      <c r="B27" s="41" t="s">
        <v>987</v>
      </c>
      <c r="C27" s="62">
        <v>162330699</v>
      </c>
      <c r="D27" s="50" t="s">
        <v>988</v>
      </c>
      <c r="E27" s="51" t="s">
        <v>984</v>
      </c>
      <c r="F27" s="52">
        <v>32610</v>
      </c>
      <c r="G27" s="45" t="str">
        <f>VLOOKUP(C27,'[1]QTH'!$C$9:$I$268,7,0)</f>
        <v>B16QTH1</v>
      </c>
      <c r="H27" s="55" t="s">
        <v>24</v>
      </c>
      <c r="I27" s="53"/>
      <c r="J27" s="53"/>
      <c r="K27" s="54" t="s">
        <v>13</v>
      </c>
      <c r="L27" s="54" t="s">
        <v>13</v>
      </c>
      <c r="M27" s="53"/>
      <c r="N27" s="56" t="s">
        <v>989</v>
      </c>
      <c r="O27" s="56"/>
      <c r="P27" s="56" t="s">
        <v>990</v>
      </c>
      <c r="Q27" s="56"/>
      <c r="R27" s="114" t="s">
        <v>991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</row>
    <row r="28" spans="1:206" s="2" customFormat="1" ht="25.5">
      <c r="A28" s="40">
        <v>23</v>
      </c>
      <c r="B28" s="41" t="s">
        <v>992</v>
      </c>
      <c r="C28" s="62">
        <v>162330682</v>
      </c>
      <c r="D28" s="50" t="s">
        <v>993</v>
      </c>
      <c r="E28" s="51" t="s">
        <v>245</v>
      </c>
      <c r="F28" s="52">
        <v>30389</v>
      </c>
      <c r="G28" s="45" t="str">
        <f>VLOOKUP(C28,'[1]QTH'!$C$9:$I$268,7,0)</f>
        <v>B16QTH2</v>
      </c>
      <c r="H28" s="55" t="s">
        <v>23</v>
      </c>
      <c r="I28" s="54" t="s">
        <v>13</v>
      </c>
      <c r="J28" s="54" t="s">
        <v>13</v>
      </c>
      <c r="K28" s="54" t="s">
        <v>13</v>
      </c>
      <c r="L28" s="53"/>
      <c r="M28" s="53"/>
      <c r="N28" s="55" t="s">
        <v>994</v>
      </c>
      <c r="O28" s="55"/>
      <c r="P28" s="56" t="s">
        <v>995</v>
      </c>
      <c r="Q28" s="56"/>
      <c r="R28" s="114" t="s">
        <v>996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</row>
    <row r="29" spans="1:206" s="2" customFormat="1" ht="25.5">
      <c r="A29" s="40">
        <v>24</v>
      </c>
      <c r="B29" s="41" t="s">
        <v>997</v>
      </c>
      <c r="C29" s="62">
        <v>162330683</v>
      </c>
      <c r="D29" s="50" t="s">
        <v>875</v>
      </c>
      <c r="E29" s="51" t="s">
        <v>245</v>
      </c>
      <c r="F29" s="52">
        <v>32226</v>
      </c>
      <c r="G29" s="45" t="str">
        <f>VLOOKUP(C29,'[1]QTH'!$C$9:$I$268,7,0)</f>
        <v>B16QTH2</v>
      </c>
      <c r="H29" s="55" t="s">
        <v>223</v>
      </c>
      <c r="I29" s="53"/>
      <c r="J29" s="53"/>
      <c r="K29" s="54" t="s">
        <v>13</v>
      </c>
      <c r="L29" s="54" t="s">
        <v>13</v>
      </c>
      <c r="M29" s="53" t="s">
        <v>13</v>
      </c>
      <c r="N29" s="56"/>
      <c r="O29" s="56"/>
      <c r="P29" s="56" t="s">
        <v>998</v>
      </c>
      <c r="Q29" s="56" t="s">
        <v>999</v>
      </c>
      <c r="R29" s="114" t="s">
        <v>341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</row>
    <row r="30" spans="1:206" s="2" customFormat="1" ht="25.5">
      <c r="A30" s="40">
        <v>25</v>
      </c>
      <c r="B30" s="41" t="s">
        <v>16</v>
      </c>
      <c r="C30" s="62">
        <v>162330690</v>
      </c>
      <c r="D30" s="50" t="s">
        <v>875</v>
      </c>
      <c r="E30" s="51" t="s">
        <v>701</v>
      </c>
      <c r="F30" s="52">
        <v>33230</v>
      </c>
      <c r="G30" s="45" t="str">
        <f>VLOOKUP(C30,'[1]QTH'!$C$9:$I$268,7,0)</f>
        <v>B16QTH1</v>
      </c>
      <c r="H30" s="55" t="s">
        <v>23</v>
      </c>
      <c r="I30" s="53"/>
      <c r="J30" s="53"/>
      <c r="K30" s="54" t="s">
        <v>13</v>
      </c>
      <c r="L30" s="54" t="s">
        <v>13</v>
      </c>
      <c r="M30" s="53" t="s">
        <v>13</v>
      </c>
      <c r="N30" s="56"/>
      <c r="O30" s="56"/>
      <c r="P30" s="56" t="s">
        <v>1000</v>
      </c>
      <c r="Q30" s="56"/>
      <c r="R30" s="114" t="s">
        <v>341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</row>
    <row r="31" spans="1:206" s="2" customFormat="1" ht="25.5">
      <c r="A31" s="40">
        <v>26</v>
      </c>
      <c r="B31" s="41" t="s">
        <v>1001</v>
      </c>
      <c r="C31" s="62">
        <v>162330686</v>
      </c>
      <c r="D31" s="50" t="s">
        <v>1002</v>
      </c>
      <c r="E31" s="51" t="s">
        <v>1003</v>
      </c>
      <c r="F31" s="52">
        <v>32818</v>
      </c>
      <c r="G31" s="45" t="str">
        <f>VLOOKUP(C31,'[1]QTH'!$C$9:$I$268,7,0)</f>
        <v>B16QTH2</v>
      </c>
      <c r="H31" s="55" t="s">
        <v>23</v>
      </c>
      <c r="I31" s="53"/>
      <c r="J31" s="53"/>
      <c r="K31" s="54" t="s">
        <v>13</v>
      </c>
      <c r="L31" s="54" t="s">
        <v>13</v>
      </c>
      <c r="M31" s="53" t="s">
        <v>13</v>
      </c>
      <c r="N31" s="56" t="s">
        <v>1004</v>
      </c>
      <c r="O31" s="56"/>
      <c r="P31" s="56" t="s">
        <v>1005</v>
      </c>
      <c r="Q31" s="56"/>
      <c r="R31" s="114" t="s">
        <v>341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</row>
    <row r="32" spans="1:206" s="2" customFormat="1" ht="25.5">
      <c r="A32" s="40">
        <v>27</v>
      </c>
      <c r="B32" s="41" t="s">
        <v>1006</v>
      </c>
      <c r="C32" s="62">
        <v>162330688</v>
      </c>
      <c r="D32" s="50" t="s">
        <v>1007</v>
      </c>
      <c r="E32" s="51" t="s">
        <v>703</v>
      </c>
      <c r="F32" s="52">
        <v>32963</v>
      </c>
      <c r="G32" s="45" t="str">
        <f>VLOOKUP(C32,'[1]QTH'!$C$9:$I$268,7,0)</f>
        <v>B16QTH2</v>
      </c>
      <c r="H32" s="55" t="s">
        <v>308</v>
      </c>
      <c r="I32" s="53"/>
      <c r="J32" s="53"/>
      <c r="K32" s="54" t="s">
        <v>13</v>
      </c>
      <c r="L32" s="54" t="s">
        <v>13</v>
      </c>
      <c r="M32" s="53" t="s">
        <v>13</v>
      </c>
      <c r="N32" s="56" t="s">
        <v>1008</v>
      </c>
      <c r="O32" s="56"/>
      <c r="P32" s="56" t="s">
        <v>1009</v>
      </c>
      <c r="Q32" s="56"/>
      <c r="R32" s="114" t="s">
        <v>341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</row>
    <row r="33" spans="1:206" s="2" customFormat="1" ht="25.5">
      <c r="A33" s="40">
        <v>28</v>
      </c>
      <c r="B33" s="41" t="s">
        <v>1010</v>
      </c>
      <c r="C33" s="62">
        <v>162330701</v>
      </c>
      <c r="D33" s="50" t="s">
        <v>1011</v>
      </c>
      <c r="E33" s="51" t="s">
        <v>1012</v>
      </c>
      <c r="F33" s="52">
        <v>32732</v>
      </c>
      <c r="G33" s="45" t="str">
        <f>VLOOKUP(C33,'[1]QTH'!$C$9:$I$268,7,0)</f>
        <v>B16QTH1</v>
      </c>
      <c r="H33" s="55" t="s">
        <v>14</v>
      </c>
      <c r="I33" s="53"/>
      <c r="J33" s="53"/>
      <c r="K33" s="54" t="s">
        <v>13</v>
      </c>
      <c r="L33" s="54" t="s">
        <v>13</v>
      </c>
      <c r="M33" s="53" t="s">
        <v>13</v>
      </c>
      <c r="N33" s="56" t="s">
        <v>1013</v>
      </c>
      <c r="O33" s="56"/>
      <c r="P33" s="56" t="s">
        <v>1014</v>
      </c>
      <c r="Q33" s="56"/>
      <c r="R33" s="114" t="s">
        <v>341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</row>
    <row r="34" spans="1:206" s="2" customFormat="1" ht="25.5">
      <c r="A34" s="40">
        <v>29</v>
      </c>
      <c r="B34" s="41" t="s">
        <v>1015</v>
      </c>
      <c r="C34" s="62">
        <v>162330702</v>
      </c>
      <c r="D34" s="50" t="s">
        <v>1016</v>
      </c>
      <c r="E34" s="51" t="s">
        <v>1012</v>
      </c>
      <c r="F34" s="52">
        <v>33136</v>
      </c>
      <c r="G34" s="45" t="str">
        <f>VLOOKUP(C34,'[1]QTH'!$C$9:$I$268,7,0)</f>
        <v>B16QTH2</v>
      </c>
      <c r="H34" s="55" t="s">
        <v>279</v>
      </c>
      <c r="I34" s="53"/>
      <c r="J34" s="53"/>
      <c r="K34" s="54" t="s">
        <v>13</v>
      </c>
      <c r="L34" s="54" t="s">
        <v>13</v>
      </c>
      <c r="M34" s="53" t="s">
        <v>13</v>
      </c>
      <c r="N34" s="56"/>
      <c r="O34" s="56"/>
      <c r="P34" s="56" t="s">
        <v>1017</v>
      </c>
      <c r="Q34" s="56" t="s">
        <v>1018</v>
      </c>
      <c r="R34" s="114" t="s">
        <v>341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</row>
    <row r="35" spans="1:206" s="2" customFormat="1" ht="28.5" customHeight="1">
      <c r="A35" s="40">
        <v>30</v>
      </c>
      <c r="B35" s="41" t="s">
        <v>1019</v>
      </c>
      <c r="C35" s="62">
        <v>162330703</v>
      </c>
      <c r="D35" s="50" t="s">
        <v>902</v>
      </c>
      <c r="E35" s="51" t="s">
        <v>273</v>
      </c>
      <c r="F35" s="52">
        <v>29405</v>
      </c>
      <c r="G35" s="45" t="str">
        <f>VLOOKUP(C35,'[1]QTH'!$C$9:$I$268,7,0)</f>
        <v>B16QTH2</v>
      </c>
      <c r="H35" s="55" t="s">
        <v>23</v>
      </c>
      <c r="I35" s="54" t="s">
        <v>13</v>
      </c>
      <c r="J35" s="53"/>
      <c r="K35" s="54" t="s">
        <v>13</v>
      </c>
      <c r="L35" s="54" t="s">
        <v>13</v>
      </c>
      <c r="M35" s="53"/>
      <c r="N35" s="55" t="s">
        <v>1020</v>
      </c>
      <c r="O35" s="55"/>
      <c r="P35" s="56" t="s">
        <v>1021</v>
      </c>
      <c r="Q35" s="56" t="s">
        <v>1022</v>
      </c>
      <c r="R35" s="114" t="s">
        <v>1023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</row>
    <row r="36" spans="1:206" s="2" customFormat="1" ht="25.5">
      <c r="A36" s="40">
        <v>31</v>
      </c>
      <c r="B36" s="41" t="s">
        <v>1024</v>
      </c>
      <c r="C36" s="62">
        <v>162330705</v>
      </c>
      <c r="D36" s="50" t="s">
        <v>1025</v>
      </c>
      <c r="E36" s="51" t="s">
        <v>273</v>
      </c>
      <c r="F36" s="52">
        <v>33086</v>
      </c>
      <c r="G36" s="45" t="str">
        <f>VLOOKUP(C36,'[1]QTH'!$C$9:$I$268,7,0)</f>
        <v>B16QTH2</v>
      </c>
      <c r="H36" s="55" t="s">
        <v>88</v>
      </c>
      <c r="I36" s="53"/>
      <c r="J36" s="53"/>
      <c r="K36" s="54" t="s">
        <v>13</v>
      </c>
      <c r="L36" s="54" t="s">
        <v>13</v>
      </c>
      <c r="M36" s="53" t="s">
        <v>13</v>
      </c>
      <c r="N36" s="56"/>
      <c r="O36" s="56"/>
      <c r="P36" s="56" t="s">
        <v>1026</v>
      </c>
      <c r="Q36" s="56"/>
      <c r="R36" s="114" t="s">
        <v>341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</row>
    <row r="37" spans="1:206" s="2" customFormat="1" ht="25.5">
      <c r="A37" s="40">
        <v>32</v>
      </c>
      <c r="B37" s="41" t="s">
        <v>1027</v>
      </c>
      <c r="C37" s="62">
        <v>162330707</v>
      </c>
      <c r="D37" s="50" t="s">
        <v>313</v>
      </c>
      <c r="E37" s="51" t="s">
        <v>1028</v>
      </c>
      <c r="F37" s="52">
        <v>32932</v>
      </c>
      <c r="G37" s="45" t="str">
        <f>VLOOKUP(C37,'[1]QTH'!$C$9:$I$268,7,0)</f>
        <v>B16QTH1</v>
      </c>
      <c r="H37" s="55" t="s">
        <v>14</v>
      </c>
      <c r="I37" s="53"/>
      <c r="J37" s="53"/>
      <c r="K37" s="54" t="s">
        <v>13</v>
      </c>
      <c r="L37" s="54" t="s">
        <v>13</v>
      </c>
      <c r="M37" s="53" t="s">
        <v>13</v>
      </c>
      <c r="N37" s="56"/>
      <c r="O37" s="56">
        <v>511.3888454</v>
      </c>
      <c r="P37" s="56" t="s">
        <v>1029</v>
      </c>
      <c r="Q37" s="56"/>
      <c r="R37" s="114" t="s">
        <v>341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</row>
    <row r="38" spans="1:206" s="2" customFormat="1" ht="25.5">
      <c r="A38" s="40">
        <v>33</v>
      </c>
      <c r="B38" s="41" t="s">
        <v>1030</v>
      </c>
      <c r="C38" s="62">
        <v>162330708</v>
      </c>
      <c r="D38" s="50" t="s">
        <v>196</v>
      </c>
      <c r="E38" s="51" t="s">
        <v>1028</v>
      </c>
      <c r="F38" s="52">
        <v>32282</v>
      </c>
      <c r="G38" s="45" t="str">
        <f>VLOOKUP(C38,'[1]QTH'!$C$9:$I$268,7,0)</f>
        <v>B16QTH2</v>
      </c>
      <c r="H38" s="55" t="s">
        <v>23</v>
      </c>
      <c r="I38" s="53"/>
      <c r="J38" s="53"/>
      <c r="K38" s="54" t="s">
        <v>13</v>
      </c>
      <c r="L38" s="54" t="s">
        <v>13</v>
      </c>
      <c r="M38" s="53" t="s">
        <v>13</v>
      </c>
      <c r="N38" s="56"/>
      <c r="O38" s="56"/>
      <c r="P38" s="56" t="s">
        <v>1031</v>
      </c>
      <c r="Q38" s="56"/>
      <c r="R38" s="114" t="s">
        <v>341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</row>
    <row r="39" spans="1:206" s="2" customFormat="1" ht="25.5">
      <c r="A39" s="40">
        <v>34</v>
      </c>
      <c r="B39" s="41" t="s">
        <v>1032</v>
      </c>
      <c r="C39" s="62">
        <v>152337586</v>
      </c>
      <c r="D39" s="50" t="s">
        <v>1033</v>
      </c>
      <c r="E39" s="51" t="s">
        <v>155</v>
      </c>
      <c r="F39" s="52">
        <v>32279</v>
      </c>
      <c r="G39" s="45" t="str">
        <f>VLOOKUP(C39,'[1]QTH'!$C$9:$I$268,7,0)</f>
        <v>B16QTH2</v>
      </c>
      <c r="H39" s="55" t="s">
        <v>23</v>
      </c>
      <c r="I39" s="53"/>
      <c r="J39" s="53"/>
      <c r="K39" s="54" t="s">
        <v>13</v>
      </c>
      <c r="L39" s="54" t="s">
        <v>13</v>
      </c>
      <c r="M39" s="53" t="s">
        <v>13</v>
      </c>
      <c r="N39" s="56">
        <v>3618550</v>
      </c>
      <c r="O39" s="56"/>
      <c r="P39" s="56" t="s">
        <v>1034</v>
      </c>
      <c r="Q39" s="56"/>
      <c r="R39" s="114" t="s">
        <v>341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</row>
    <row r="40" spans="1:206" s="2" customFormat="1" ht="25.5">
      <c r="A40" s="40">
        <v>35</v>
      </c>
      <c r="B40" s="41" t="s">
        <v>1035</v>
      </c>
      <c r="C40" s="62">
        <v>162330713</v>
      </c>
      <c r="D40" s="50" t="s">
        <v>1036</v>
      </c>
      <c r="E40" s="51" t="s">
        <v>375</v>
      </c>
      <c r="F40" s="52">
        <v>32844</v>
      </c>
      <c r="G40" s="45" t="str">
        <f>VLOOKUP(C40,'[1]QTH'!$C$9:$I$268,7,0)</f>
        <v>B16QTH1</v>
      </c>
      <c r="H40" s="55" t="s">
        <v>23</v>
      </c>
      <c r="I40" s="53"/>
      <c r="J40" s="53"/>
      <c r="K40" s="54" t="s">
        <v>13</v>
      </c>
      <c r="L40" s="54" t="s">
        <v>13</v>
      </c>
      <c r="M40" s="53" t="s">
        <v>13</v>
      </c>
      <c r="N40" s="56">
        <v>3732659</v>
      </c>
      <c r="O40" s="56"/>
      <c r="P40" s="56" t="s">
        <v>1037</v>
      </c>
      <c r="Q40" s="56"/>
      <c r="R40" s="114" t="s">
        <v>341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</row>
    <row r="41" spans="1:206" s="2" customFormat="1" ht="25.5">
      <c r="A41" s="40">
        <v>36</v>
      </c>
      <c r="B41" s="41" t="s">
        <v>1038</v>
      </c>
      <c r="C41" s="62">
        <v>162330709</v>
      </c>
      <c r="D41" s="50" t="s">
        <v>1039</v>
      </c>
      <c r="E41" s="51" t="s">
        <v>25</v>
      </c>
      <c r="F41" s="52">
        <v>32260</v>
      </c>
      <c r="G41" s="45" t="str">
        <f>VLOOKUP(C41,'[1]QTH'!$C$9:$I$268,7,0)</f>
        <v>B16QTH2</v>
      </c>
      <c r="H41" s="55" t="s">
        <v>23</v>
      </c>
      <c r="I41" s="53"/>
      <c r="J41" s="53"/>
      <c r="K41" s="54" t="s">
        <v>13</v>
      </c>
      <c r="L41" s="54" t="s">
        <v>13</v>
      </c>
      <c r="M41" s="53" t="s">
        <v>13</v>
      </c>
      <c r="N41" s="56"/>
      <c r="O41" s="56"/>
      <c r="P41" s="56" t="s">
        <v>1040</v>
      </c>
      <c r="Q41" s="56"/>
      <c r="R41" s="114" t="s">
        <v>341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</row>
    <row r="42" spans="1:206" s="2" customFormat="1" ht="25.5">
      <c r="A42" s="40">
        <v>37</v>
      </c>
      <c r="B42" s="41" t="s">
        <v>1041</v>
      </c>
      <c r="C42" s="62">
        <v>162350469</v>
      </c>
      <c r="D42" s="50" t="s">
        <v>29</v>
      </c>
      <c r="E42" s="51" t="s">
        <v>25</v>
      </c>
      <c r="F42" s="52">
        <v>31187</v>
      </c>
      <c r="G42" s="45" t="str">
        <f>VLOOKUP(C42,'[1]QTH'!$C$9:$I$268,7,0)</f>
        <v>B16QTH2</v>
      </c>
      <c r="H42" s="55" t="s">
        <v>14</v>
      </c>
      <c r="I42" s="54" t="s">
        <v>13</v>
      </c>
      <c r="J42" s="53"/>
      <c r="K42" s="54" t="s">
        <v>13</v>
      </c>
      <c r="L42" s="54" t="s">
        <v>13</v>
      </c>
      <c r="M42" s="53"/>
      <c r="N42" s="55">
        <v>3582709</v>
      </c>
      <c r="O42" s="55"/>
      <c r="P42" s="56" t="s">
        <v>1042</v>
      </c>
      <c r="Q42" s="56"/>
      <c r="R42" s="114" t="s">
        <v>1023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</row>
    <row r="43" spans="1:206" s="63" customFormat="1" ht="20.25" customHeight="1">
      <c r="A43" s="40">
        <v>38</v>
      </c>
      <c r="B43" s="41" t="s">
        <v>1043</v>
      </c>
      <c r="C43" s="62">
        <v>162330720</v>
      </c>
      <c r="D43" s="50" t="s">
        <v>1044</v>
      </c>
      <c r="E43" s="51" t="s">
        <v>724</v>
      </c>
      <c r="F43" s="52">
        <v>28515</v>
      </c>
      <c r="G43" s="45" t="str">
        <f>VLOOKUP(C43,'[1]QTH'!$C$9:$I$268,7,0)</f>
        <v>B16QTH1</v>
      </c>
      <c r="H43" s="55" t="s">
        <v>23</v>
      </c>
      <c r="I43" s="53" t="s">
        <v>13</v>
      </c>
      <c r="J43" s="53"/>
      <c r="K43" s="54" t="s">
        <v>13</v>
      </c>
      <c r="L43" s="54" t="s">
        <v>13</v>
      </c>
      <c r="M43" s="54" t="s">
        <v>13</v>
      </c>
      <c r="N43" s="55">
        <v>3652249</v>
      </c>
      <c r="O43" s="55"/>
      <c r="P43" s="56" t="s">
        <v>1045</v>
      </c>
      <c r="Q43" s="56"/>
      <c r="R43" s="92" t="s">
        <v>986</v>
      </c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</row>
    <row r="44" spans="1:206" s="63" customFormat="1" ht="20.25" customHeight="1">
      <c r="A44" s="40">
        <v>39</v>
      </c>
      <c r="B44" s="41" t="s">
        <v>77</v>
      </c>
      <c r="C44" s="62">
        <v>162330722</v>
      </c>
      <c r="D44" s="50" t="s">
        <v>296</v>
      </c>
      <c r="E44" s="51" t="s">
        <v>724</v>
      </c>
      <c r="F44" s="52">
        <v>33169</v>
      </c>
      <c r="G44" s="45" t="str">
        <f>VLOOKUP(C44,'[1]QTH'!$C$9:$I$268,7,0)</f>
        <v>B16QTH1</v>
      </c>
      <c r="H44" s="55" t="s">
        <v>14</v>
      </c>
      <c r="I44" s="53"/>
      <c r="J44" s="53"/>
      <c r="K44" s="54" t="s">
        <v>13</v>
      </c>
      <c r="L44" s="54" t="s">
        <v>13</v>
      </c>
      <c r="M44" s="54" t="s">
        <v>13</v>
      </c>
      <c r="N44" s="55"/>
      <c r="O44" s="55"/>
      <c r="P44" s="56" t="s">
        <v>1046</v>
      </c>
      <c r="Q44" s="56"/>
      <c r="R44" s="92" t="s">
        <v>341</v>
      </c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</row>
    <row r="45" spans="1:206" s="2" customFormat="1" ht="25.5">
      <c r="A45" s="40">
        <v>40</v>
      </c>
      <c r="B45" s="41" t="s">
        <v>1047</v>
      </c>
      <c r="C45" s="62">
        <v>162330723</v>
      </c>
      <c r="D45" s="50" t="s">
        <v>1048</v>
      </c>
      <c r="E45" s="51" t="s">
        <v>724</v>
      </c>
      <c r="F45" s="52">
        <v>30993</v>
      </c>
      <c r="G45" s="45" t="str">
        <f>VLOOKUP(C45,'[1]QTH'!$C$9:$I$268,7,0)</f>
        <v>B16QTH2</v>
      </c>
      <c r="H45" s="55" t="s">
        <v>23</v>
      </c>
      <c r="I45" s="54" t="s">
        <v>13</v>
      </c>
      <c r="J45" s="53"/>
      <c r="K45" s="54" t="s">
        <v>13</v>
      </c>
      <c r="L45" s="53"/>
      <c r="M45" s="54" t="s">
        <v>13</v>
      </c>
      <c r="N45" s="55" t="s">
        <v>1049</v>
      </c>
      <c r="O45" s="55"/>
      <c r="P45" s="56" t="s">
        <v>1050</v>
      </c>
      <c r="Q45" s="56"/>
      <c r="R45" s="114" t="s">
        <v>1051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</row>
    <row r="46" spans="1:206" s="63" customFormat="1" ht="20.25" customHeight="1">
      <c r="A46" s="40">
        <v>41</v>
      </c>
      <c r="B46" s="41" t="s">
        <v>1052</v>
      </c>
      <c r="C46" s="62">
        <v>162330724</v>
      </c>
      <c r="D46" s="50" t="s">
        <v>596</v>
      </c>
      <c r="E46" s="51" t="s">
        <v>1053</v>
      </c>
      <c r="F46" s="52">
        <v>32907</v>
      </c>
      <c r="G46" s="45" t="str">
        <f>VLOOKUP(C46,'[1]QTH'!$C$9:$I$268,7,0)</f>
        <v>B16QTH2</v>
      </c>
      <c r="H46" s="55" t="s">
        <v>308</v>
      </c>
      <c r="I46" s="53"/>
      <c r="J46" s="53"/>
      <c r="K46" s="54" t="s">
        <v>13</v>
      </c>
      <c r="L46" s="54" t="s">
        <v>13</v>
      </c>
      <c r="M46" s="54" t="s">
        <v>13</v>
      </c>
      <c r="N46" s="55"/>
      <c r="O46" s="55"/>
      <c r="P46" s="56" t="s">
        <v>1054</v>
      </c>
      <c r="Q46" s="56"/>
      <c r="R46" s="92" t="s">
        <v>341</v>
      </c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</row>
    <row r="47" spans="1:206" s="2" customFormat="1" ht="25.5">
      <c r="A47" s="40">
        <v>42</v>
      </c>
      <c r="B47" s="41" t="s">
        <v>1055</v>
      </c>
      <c r="C47" s="62">
        <v>162330730</v>
      </c>
      <c r="D47" s="50" t="s">
        <v>1056</v>
      </c>
      <c r="E47" s="51" t="s">
        <v>1057</v>
      </c>
      <c r="F47" s="52">
        <v>31324</v>
      </c>
      <c r="G47" s="45" t="str">
        <f>VLOOKUP(C47,'[1]QTH'!$C$9:$I$268,7,0)</f>
        <v>B16QTH1</v>
      </c>
      <c r="H47" s="55" t="s">
        <v>14</v>
      </c>
      <c r="I47" s="54" t="s">
        <v>13</v>
      </c>
      <c r="J47" s="54" t="s">
        <v>13</v>
      </c>
      <c r="K47" s="54" t="s">
        <v>13</v>
      </c>
      <c r="L47" s="53"/>
      <c r="M47" s="53"/>
      <c r="N47" s="55">
        <v>3732541</v>
      </c>
      <c r="O47" s="55"/>
      <c r="P47" s="56" t="s">
        <v>1058</v>
      </c>
      <c r="Q47" s="56"/>
      <c r="R47" s="114" t="s">
        <v>996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</row>
    <row r="48" spans="1:206" s="63" customFormat="1" ht="20.25" customHeight="1">
      <c r="A48" s="40">
        <v>43</v>
      </c>
      <c r="B48" s="41" t="s">
        <v>52</v>
      </c>
      <c r="C48" s="62">
        <v>162330731</v>
      </c>
      <c r="D48" s="50" t="s">
        <v>1059</v>
      </c>
      <c r="E48" s="51" t="s">
        <v>1057</v>
      </c>
      <c r="F48" s="52">
        <v>32690</v>
      </c>
      <c r="G48" s="45" t="str">
        <f>VLOOKUP(C48,'[1]QTH'!$C$9:$I$268,7,0)</f>
        <v>B16QTH2</v>
      </c>
      <c r="H48" s="55" t="s">
        <v>278</v>
      </c>
      <c r="I48" s="53"/>
      <c r="J48" s="53"/>
      <c r="K48" s="54" t="s">
        <v>13</v>
      </c>
      <c r="L48" s="54" t="s">
        <v>13</v>
      </c>
      <c r="M48" s="54" t="s">
        <v>13</v>
      </c>
      <c r="N48" s="55"/>
      <c r="O48" s="55">
        <v>3899338</v>
      </c>
      <c r="P48" s="56" t="s">
        <v>1060</v>
      </c>
      <c r="Q48" s="56"/>
      <c r="R48" s="92" t="s">
        <v>341</v>
      </c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</row>
    <row r="49" spans="1:206" s="63" customFormat="1" ht="20.25" customHeight="1">
      <c r="A49" s="40">
        <v>44</v>
      </c>
      <c r="B49" s="41" t="s">
        <v>1061</v>
      </c>
      <c r="C49" s="62">
        <v>162330728</v>
      </c>
      <c r="D49" s="50" t="s">
        <v>1062</v>
      </c>
      <c r="E49" s="51" t="s">
        <v>1063</v>
      </c>
      <c r="F49" s="52">
        <v>32214</v>
      </c>
      <c r="G49" s="45" t="str">
        <f>VLOOKUP(C49,'[1]QTH'!$C$9:$I$268,7,0)</f>
        <v>B16QTH1</v>
      </c>
      <c r="H49" s="55" t="s">
        <v>279</v>
      </c>
      <c r="I49" s="53"/>
      <c r="J49" s="53"/>
      <c r="K49" s="54" t="s">
        <v>13</v>
      </c>
      <c r="L49" s="54" t="s">
        <v>13</v>
      </c>
      <c r="M49" s="54" t="s">
        <v>13</v>
      </c>
      <c r="N49" s="55"/>
      <c r="O49" s="55"/>
      <c r="P49" s="56" t="s">
        <v>1064</v>
      </c>
      <c r="Q49" s="56"/>
      <c r="R49" s="92" t="s">
        <v>341</v>
      </c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</row>
    <row r="50" spans="1:206" s="63" customFormat="1" ht="20.25" customHeight="1">
      <c r="A50" s="40">
        <v>45</v>
      </c>
      <c r="B50" s="41" t="s">
        <v>731</v>
      </c>
      <c r="C50" s="62">
        <v>162330732</v>
      </c>
      <c r="D50" s="50" t="s">
        <v>1065</v>
      </c>
      <c r="E50" s="51" t="s">
        <v>123</v>
      </c>
      <c r="F50" s="52">
        <v>32923</v>
      </c>
      <c r="G50" s="45" t="str">
        <f>VLOOKUP(C50,'[1]QTH'!$C$9:$I$268,7,0)</f>
        <v>B16QTH1</v>
      </c>
      <c r="H50" s="55" t="s">
        <v>1066</v>
      </c>
      <c r="I50" s="53"/>
      <c r="J50" s="53"/>
      <c r="K50" s="54" t="s">
        <v>13</v>
      </c>
      <c r="L50" s="54" t="s">
        <v>13</v>
      </c>
      <c r="M50" s="54" t="s">
        <v>13</v>
      </c>
      <c r="N50" s="55" t="s">
        <v>1067</v>
      </c>
      <c r="O50" s="55"/>
      <c r="P50" s="56" t="s">
        <v>1068</v>
      </c>
      <c r="Q50" s="56"/>
      <c r="R50" s="92" t="s">
        <v>341</v>
      </c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</row>
    <row r="51" spans="1:206" s="63" customFormat="1" ht="20.25" customHeight="1">
      <c r="A51" s="40">
        <v>46</v>
      </c>
      <c r="B51" s="41" t="s">
        <v>1069</v>
      </c>
      <c r="C51" s="62">
        <v>162330736</v>
      </c>
      <c r="D51" s="50" t="s">
        <v>1070</v>
      </c>
      <c r="E51" s="51" t="s">
        <v>1071</v>
      </c>
      <c r="F51" s="52">
        <v>32607</v>
      </c>
      <c r="G51" s="45" t="str">
        <f>VLOOKUP(C51,'[1]QTH'!$C$9:$I$268,7,0)</f>
        <v>B16QTH2</v>
      </c>
      <c r="H51" s="55" t="s">
        <v>23</v>
      </c>
      <c r="I51" s="53"/>
      <c r="J51" s="53"/>
      <c r="K51" s="54" t="s">
        <v>13</v>
      </c>
      <c r="L51" s="54" t="s">
        <v>13</v>
      </c>
      <c r="M51" s="54" t="s">
        <v>13</v>
      </c>
      <c r="N51" s="55"/>
      <c r="O51" s="55"/>
      <c r="P51" s="56" t="s">
        <v>1072</v>
      </c>
      <c r="Q51" s="56"/>
      <c r="R51" s="92" t="s">
        <v>341</v>
      </c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</row>
    <row r="52" spans="1:206" s="63" customFormat="1" ht="20.25" customHeight="1">
      <c r="A52" s="40">
        <v>47</v>
      </c>
      <c r="B52" s="41" t="s">
        <v>871</v>
      </c>
      <c r="C52" s="62">
        <v>162330737</v>
      </c>
      <c r="D52" s="50" t="s">
        <v>1073</v>
      </c>
      <c r="E52" s="51" t="s">
        <v>1071</v>
      </c>
      <c r="F52" s="52">
        <v>31267</v>
      </c>
      <c r="G52" s="45" t="str">
        <f>VLOOKUP(C52,'[1]QTH'!$C$9:$I$268,7,0)</f>
        <v>B16QTH2</v>
      </c>
      <c r="H52" s="55" t="s">
        <v>24</v>
      </c>
      <c r="I52" s="53"/>
      <c r="J52" s="53"/>
      <c r="K52" s="54" t="s">
        <v>13</v>
      </c>
      <c r="L52" s="54" t="s">
        <v>13</v>
      </c>
      <c r="M52" s="54" t="s">
        <v>13</v>
      </c>
      <c r="N52" s="55" t="s">
        <v>1074</v>
      </c>
      <c r="O52" s="55"/>
      <c r="P52" s="56" t="s">
        <v>1075</v>
      </c>
      <c r="Q52" s="56"/>
      <c r="R52" s="92" t="s">
        <v>341</v>
      </c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</row>
    <row r="53" spans="1:206" s="63" customFormat="1" ht="20.25" customHeight="1">
      <c r="A53" s="40">
        <v>48</v>
      </c>
      <c r="B53" s="41" t="s">
        <v>60</v>
      </c>
      <c r="C53" s="62">
        <v>162330741</v>
      </c>
      <c r="D53" s="50" t="s">
        <v>1076</v>
      </c>
      <c r="E53" s="51" t="s">
        <v>757</v>
      </c>
      <c r="F53" s="52">
        <v>32926</v>
      </c>
      <c r="G53" s="45" t="str">
        <f>VLOOKUP(C53,'[1]QTH'!$C$9:$I$268,7,0)</f>
        <v>B16QTH1</v>
      </c>
      <c r="H53" s="55" t="s">
        <v>1077</v>
      </c>
      <c r="I53" s="53"/>
      <c r="J53" s="53"/>
      <c r="K53" s="54" t="s">
        <v>13</v>
      </c>
      <c r="L53" s="54" t="s">
        <v>13</v>
      </c>
      <c r="M53" s="54" t="s">
        <v>13</v>
      </c>
      <c r="N53" s="55">
        <v>533509392</v>
      </c>
      <c r="O53" s="55"/>
      <c r="P53" s="56" t="s">
        <v>1078</v>
      </c>
      <c r="Q53" s="56"/>
      <c r="R53" s="92" t="s">
        <v>341</v>
      </c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</row>
    <row r="54" spans="1:206" s="63" customFormat="1" ht="20.25" customHeight="1">
      <c r="A54" s="40">
        <v>49</v>
      </c>
      <c r="B54" s="41" t="s">
        <v>1079</v>
      </c>
      <c r="C54" s="62">
        <v>162330743</v>
      </c>
      <c r="D54" s="50" t="s">
        <v>1080</v>
      </c>
      <c r="E54" s="51" t="s">
        <v>757</v>
      </c>
      <c r="F54" s="52">
        <v>25268</v>
      </c>
      <c r="G54" s="45" t="str">
        <f>VLOOKUP(C54,'[1]QTH'!$C$9:$I$268,7,0)</f>
        <v>B16QTH1</v>
      </c>
      <c r="H54" s="55" t="s">
        <v>24</v>
      </c>
      <c r="I54" s="53" t="s">
        <v>13</v>
      </c>
      <c r="J54" s="53"/>
      <c r="K54" s="54" t="s">
        <v>13</v>
      </c>
      <c r="L54" s="54" t="s">
        <v>13</v>
      </c>
      <c r="M54" s="54" t="s">
        <v>13</v>
      </c>
      <c r="N54" s="55"/>
      <c r="O54" s="55"/>
      <c r="P54" s="56" t="s">
        <v>1081</v>
      </c>
      <c r="Q54" s="56"/>
      <c r="R54" s="92" t="s">
        <v>986</v>
      </c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</row>
    <row r="55" spans="1:206" s="63" customFormat="1" ht="20.25" customHeight="1">
      <c r="A55" s="40">
        <v>50</v>
      </c>
      <c r="B55" s="41" t="s">
        <v>1082</v>
      </c>
      <c r="C55" s="62">
        <v>162330746</v>
      </c>
      <c r="D55" s="50" t="s">
        <v>1083</v>
      </c>
      <c r="E55" s="51" t="s">
        <v>1084</v>
      </c>
      <c r="F55" s="52">
        <v>31527</v>
      </c>
      <c r="G55" s="45" t="str">
        <f>VLOOKUP(C55,'[1]QTH'!$C$9:$I$268,7,0)</f>
        <v>B16QTH2</v>
      </c>
      <c r="H55" s="55" t="s">
        <v>14</v>
      </c>
      <c r="I55" s="53"/>
      <c r="J55" s="53"/>
      <c r="K55" s="54" t="s">
        <v>13</v>
      </c>
      <c r="L55" s="54" t="s">
        <v>13</v>
      </c>
      <c r="M55" s="54" t="s">
        <v>13</v>
      </c>
      <c r="N55" s="55">
        <v>3769057</v>
      </c>
      <c r="O55" s="55"/>
      <c r="P55" s="56" t="s">
        <v>1085</v>
      </c>
      <c r="Q55" s="56"/>
      <c r="R55" s="92" t="s">
        <v>341</v>
      </c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</row>
    <row r="56" spans="1:206" s="63" customFormat="1" ht="20.25" customHeight="1">
      <c r="A56" s="40">
        <v>51</v>
      </c>
      <c r="B56" s="41" t="s">
        <v>1086</v>
      </c>
      <c r="C56" s="62">
        <v>162330747</v>
      </c>
      <c r="D56" s="50" t="s">
        <v>732</v>
      </c>
      <c r="E56" s="51" t="s">
        <v>1084</v>
      </c>
      <c r="F56" s="52">
        <v>31794</v>
      </c>
      <c r="G56" s="45" t="str">
        <f>VLOOKUP(C56,'[1]QTH'!$C$9:$I$268,7,0)</f>
        <v>B16QTH1</v>
      </c>
      <c r="H56" s="55" t="s">
        <v>552</v>
      </c>
      <c r="I56" s="53" t="s">
        <v>13</v>
      </c>
      <c r="J56" s="53"/>
      <c r="K56" s="54" t="s">
        <v>13</v>
      </c>
      <c r="L56" s="54" t="s">
        <v>13</v>
      </c>
      <c r="M56" s="54" t="s">
        <v>13</v>
      </c>
      <c r="N56" s="55"/>
      <c r="O56" s="55"/>
      <c r="P56" s="56" t="s">
        <v>1087</v>
      </c>
      <c r="Q56" s="56"/>
      <c r="R56" s="92" t="s">
        <v>986</v>
      </c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</row>
    <row r="57" spans="1:206" s="63" customFormat="1" ht="20.25" customHeight="1">
      <c r="A57" s="40">
        <v>52</v>
      </c>
      <c r="B57" s="41" t="s">
        <v>1088</v>
      </c>
      <c r="C57" s="62">
        <v>162330750</v>
      </c>
      <c r="D57" s="50" t="s">
        <v>1089</v>
      </c>
      <c r="E57" s="51" t="s">
        <v>1090</v>
      </c>
      <c r="F57" s="52">
        <v>32514</v>
      </c>
      <c r="G57" s="45" t="str">
        <f>VLOOKUP(C57,'[1]QTH'!$C$9:$I$268,7,0)</f>
        <v>B16QTH2</v>
      </c>
      <c r="H57" s="55" t="s">
        <v>24</v>
      </c>
      <c r="I57" s="53"/>
      <c r="J57" s="53"/>
      <c r="K57" s="54" t="s">
        <v>13</v>
      </c>
      <c r="L57" s="54" t="s">
        <v>13</v>
      </c>
      <c r="M57" s="54" t="s">
        <v>13</v>
      </c>
      <c r="N57" s="55">
        <v>3537563</v>
      </c>
      <c r="O57" s="55"/>
      <c r="P57" s="56" t="s">
        <v>1091</v>
      </c>
      <c r="Q57" s="56"/>
      <c r="R57" s="92" t="s">
        <v>341</v>
      </c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</row>
    <row r="58" spans="1:206" s="2" customFormat="1" ht="38.25">
      <c r="A58" s="40">
        <v>53</v>
      </c>
      <c r="B58" s="41" t="s">
        <v>1092</v>
      </c>
      <c r="C58" s="62">
        <v>162330752</v>
      </c>
      <c r="D58" s="50" t="s">
        <v>1093</v>
      </c>
      <c r="E58" s="51" t="s">
        <v>1094</v>
      </c>
      <c r="F58" s="52">
        <v>32509</v>
      </c>
      <c r="G58" s="45" t="str">
        <f>VLOOKUP(C58,'[1]QTH'!$C$9:$I$268,7,0)</f>
        <v>B16QTH2</v>
      </c>
      <c r="H58" s="55" t="s">
        <v>14</v>
      </c>
      <c r="I58" s="53"/>
      <c r="J58" s="53"/>
      <c r="K58" s="54" t="s">
        <v>13</v>
      </c>
      <c r="L58" s="54" t="s">
        <v>13</v>
      </c>
      <c r="M58" s="53"/>
      <c r="N58" s="55"/>
      <c r="O58" s="55"/>
      <c r="P58" s="56" t="s">
        <v>1095</v>
      </c>
      <c r="Q58" s="56"/>
      <c r="R58" s="114" t="s">
        <v>991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</row>
    <row r="59" spans="1:206" s="63" customFormat="1" ht="20.25" customHeight="1">
      <c r="A59" s="40">
        <v>54</v>
      </c>
      <c r="B59" s="41" t="s">
        <v>1096</v>
      </c>
      <c r="C59" s="62">
        <v>162330754</v>
      </c>
      <c r="D59" s="50" t="s">
        <v>1097</v>
      </c>
      <c r="E59" s="51" t="s">
        <v>246</v>
      </c>
      <c r="F59" s="52">
        <v>32768</v>
      </c>
      <c r="G59" s="45" t="str">
        <f>VLOOKUP(C59,'[1]QTH'!$C$9:$I$268,7,0)</f>
        <v>B16QTH2</v>
      </c>
      <c r="H59" s="55" t="s">
        <v>14</v>
      </c>
      <c r="I59" s="53"/>
      <c r="J59" s="53"/>
      <c r="K59" s="54" t="s">
        <v>13</v>
      </c>
      <c r="L59" s="54" t="s">
        <v>13</v>
      </c>
      <c r="M59" s="54" t="s">
        <v>13</v>
      </c>
      <c r="N59" s="55">
        <v>3846851</v>
      </c>
      <c r="O59" s="55"/>
      <c r="P59" s="56" t="s">
        <v>1098</v>
      </c>
      <c r="Q59" s="56"/>
      <c r="R59" s="92" t="s">
        <v>341</v>
      </c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</row>
    <row r="60" spans="1:206" s="63" customFormat="1" ht="20.25" customHeight="1">
      <c r="A60" s="40">
        <v>55</v>
      </c>
      <c r="B60" s="41" t="s">
        <v>21</v>
      </c>
      <c r="C60" s="62">
        <v>162330757</v>
      </c>
      <c r="D60" s="50" t="s">
        <v>1099</v>
      </c>
      <c r="E60" s="51" t="s">
        <v>1100</v>
      </c>
      <c r="F60" s="52">
        <v>32466</v>
      </c>
      <c r="G60" s="45" t="str">
        <f>VLOOKUP(C60,'[1]QTH'!$C$9:$I$268,7,0)</f>
        <v>B16QTH1</v>
      </c>
      <c r="H60" s="55" t="s">
        <v>450</v>
      </c>
      <c r="I60" s="53"/>
      <c r="J60" s="53"/>
      <c r="K60" s="54" t="s">
        <v>13</v>
      </c>
      <c r="L60" s="54" t="s">
        <v>13</v>
      </c>
      <c r="M60" s="54" t="s">
        <v>13</v>
      </c>
      <c r="N60" s="55" t="s">
        <v>1101</v>
      </c>
      <c r="O60" s="55"/>
      <c r="P60" s="56" t="s">
        <v>1102</v>
      </c>
      <c r="Q60" s="56"/>
      <c r="R60" s="92" t="s">
        <v>341</v>
      </c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</row>
    <row r="61" spans="1:206" s="63" customFormat="1" ht="20.25" customHeight="1">
      <c r="A61" s="40">
        <v>56</v>
      </c>
      <c r="B61" s="41" t="s">
        <v>1103</v>
      </c>
      <c r="C61" s="62">
        <v>162320292</v>
      </c>
      <c r="D61" s="50" t="s">
        <v>1104</v>
      </c>
      <c r="E61" s="51" t="s">
        <v>225</v>
      </c>
      <c r="F61" s="52">
        <v>32847</v>
      </c>
      <c r="G61" s="45" t="str">
        <f>VLOOKUP(C61,'[1]QTH'!$C$9:$I$268,7,0)</f>
        <v>B16QTH2</v>
      </c>
      <c r="H61" s="55" t="s">
        <v>308</v>
      </c>
      <c r="I61" s="53"/>
      <c r="J61" s="53"/>
      <c r="K61" s="54" t="s">
        <v>13</v>
      </c>
      <c r="L61" s="54" t="s">
        <v>13</v>
      </c>
      <c r="M61" s="54" t="s">
        <v>13</v>
      </c>
      <c r="N61" s="55">
        <v>3940423</v>
      </c>
      <c r="O61" s="55"/>
      <c r="P61" s="56" t="s">
        <v>1105</v>
      </c>
      <c r="Q61" s="56"/>
      <c r="R61" s="92" t="s">
        <v>341</v>
      </c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</row>
    <row r="62" spans="1:206" s="63" customFormat="1" ht="20.25" customHeight="1">
      <c r="A62" s="40">
        <v>57</v>
      </c>
      <c r="B62" s="41" t="s">
        <v>1106</v>
      </c>
      <c r="C62" s="62">
        <v>162330760</v>
      </c>
      <c r="D62" s="50" t="s">
        <v>1107</v>
      </c>
      <c r="E62" s="51" t="s">
        <v>225</v>
      </c>
      <c r="F62" s="52">
        <v>33080</v>
      </c>
      <c r="G62" s="45" t="str">
        <f>VLOOKUP(C62,'[1]QTH'!$C$9:$I$268,7,0)</f>
        <v>B16QTH1</v>
      </c>
      <c r="H62" s="55" t="s">
        <v>23</v>
      </c>
      <c r="I62" s="53"/>
      <c r="J62" s="53"/>
      <c r="K62" s="54" t="s">
        <v>13</v>
      </c>
      <c r="L62" s="54" t="s">
        <v>13</v>
      </c>
      <c r="M62" s="54" t="s">
        <v>13</v>
      </c>
      <c r="N62" s="55" t="s">
        <v>1108</v>
      </c>
      <c r="O62" s="55"/>
      <c r="P62" s="56" t="s">
        <v>1109</v>
      </c>
      <c r="Q62" s="56"/>
      <c r="R62" s="92" t="s">
        <v>341</v>
      </c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</row>
    <row r="63" spans="1:206" s="63" customFormat="1" ht="20.25" customHeight="1">
      <c r="A63" s="40">
        <v>58</v>
      </c>
      <c r="B63" s="41" t="s">
        <v>359</v>
      </c>
      <c r="C63" s="62">
        <v>162330761</v>
      </c>
      <c r="D63" s="50" t="s">
        <v>1110</v>
      </c>
      <c r="E63" s="51" t="s">
        <v>225</v>
      </c>
      <c r="F63" s="52">
        <v>32613</v>
      </c>
      <c r="G63" s="45" t="str">
        <f>VLOOKUP(C63,'[1]QTH'!$C$9:$I$268,7,0)</f>
        <v>B16QTH1</v>
      </c>
      <c r="H63" s="55" t="s">
        <v>23</v>
      </c>
      <c r="I63" s="53"/>
      <c r="J63" s="53"/>
      <c r="K63" s="54" t="s">
        <v>13</v>
      </c>
      <c r="L63" s="54" t="s">
        <v>13</v>
      </c>
      <c r="M63" s="54" t="s">
        <v>13</v>
      </c>
      <c r="N63" s="55"/>
      <c r="O63" s="55"/>
      <c r="P63" s="56" t="s">
        <v>1111</v>
      </c>
      <c r="Q63" s="56"/>
      <c r="R63" s="92" t="s">
        <v>341</v>
      </c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</row>
    <row r="64" spans="1:206" s="63" customFormat="1" ht="20.25" customHeight="1">
      <c r="A64" s="40">
        <v>59</v>
      </c>
      <c r="B64" s="41" t="s">
        <v>78</v>
      </c>
      <c r="C64" s="62">
        <v>162330764</v>
      </c>
      <c r="D64" s="50" t="s">
        <v>1033</v>
      </c>
      <c r="E64" s="51" t="s">
        <v>300</v>
      </c>
      <c r="F64" s="52">
        <v>32971</v>
      </c>
      <c r="G64" s="45" t="str">
        <f>VLOOKUP(C64,'[1]QTH'!$C$9:$I$268,7,0)</f>
        <v>B16QTH1</v>
      </c>
      <c r="H64" s="55" t="s">
        <v>14</v>
      </c>
      <c r="I64" s="53"/>
      <c r="J64" s="53"/>
      <c r="K64" s="54" t="s">
        <v>13</v>
      </c>
      <c r="L64" s="54" t="s">
        <v>13</v>
      </c>
      <c r="M64" s="54" t="s">
        <v>13</v>
      </c>
      <c r="N64" s="55"/>
      <c r="O64" s="55"/>
      <c r="P64" s="56" t="s">
        <v>1112</v>
      </c>
      <c r="Q64" s="56" t="s">
        <v>1113</v>
      </c>
      <c r="R64" s="92" t="s">
        <v>341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</row>
    <row r="65" spans="1:206" s="63" customFormat="1" ht="20.25" customHeight="1">
      <c r="A65" s="40">
        <v>60</v>
      </c>
      <c r="B65" s="41" t="s">
        <v>1114</v>
      </c>
      <c r="C65" s="62">
        <v>162330767</v>
      </c>
      <c r="D65" s="50" t="s">
        <v>541</v>
      </c>
      <c r="E65" s="51" t="s">
        <v>1115</v>
      </c>
      <c r="F65" s="52">
        <v>33013</v>
      </c>
      <c r="G65" s="45" t="str">
        <f>VLOOKUP(C65,'[1]QTH'!$C$9:$I$268,7,0)</f>
        <v>B16QTH1</v>
      </c>
      <c r="H65" s="55" t="s">
        <v>14</v>
      </c>
      <c r="I65" s="53"/>
      <c r="J65" s="53"/>
      <c r="K65" s="54" t="s">
        <v>13</v>
      </c>
      <c r="L65" s="54" t="s">
        <v>13</v>
      </c>
      <c r="M65" s="54" t="s">
        <v>13</v>
      </c>
      <c r="N65" s="55"/>
      <c r="O65" s="55"/>
      <c r="P65" s="56" t="s">
        <v>1116</v>
      </c>
      <c r="Q65" s="56"/>
      <c r="R65" s="92" t="s">
        <v>341</v>
      </c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</row>
    <row r="66" spans="1:206" s="63" customFormat="1" ht="20.25" customHeight="1">
      <c r="A66" s="40">
        <v>61</v>
      </c>
      <c r="B66" s="41" t="s">
        <v>71</v>
      </c>
      <c r="C66" s="62">
        <v>162330768</v>
      </c>
      <c r="D66" s="50" t="s">
        <v>1117</v>
      </c>
      <c r="E66" s="51" t="s">
        <v>244</v>
      </c>
      <c r="F66" s="52">
        <v>32641</v>
      </c>
      <c r="G66" s="45" t="str">
        <f>VLOOKUP(C66,'[1]QTH'!$C$9:$I$268,7,0)</f>
        <v>B16QTH2</v>
      </c>
      <c r="H66" s="55" t="s">
        <v>279</v>
      </c>
      <c r="I66" s="53"/>
      <c r="J66" s="53"/>
      <c r="K66" s="54" t="s">
        <v>13</v>
      </c>
      <c r="L66" s="54" t="s">
        <v>13</v>
      </c>
      <c r="M66" s="54" t="s">
        <v>13</v>
      </c>
      <c r="N66" s="55"/>
      <c r="O66" s="55"/>
      <c r="P66" s="56" t="s">
        <v>1118</v>
      </c>
      <c r="Q66" s="56" t="s">
        <v>1119</v>
      </c>
      <c r="R66" s="92" t="s">
        <v>341</v>
      </c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</row>
    <row r="67" spans="1:206" s="63" customFormat="1" ht="20.25" customHeight="1">
      <c r="A67" s="40">
        <v>62</v>
      </c>
      <c r="B67" s="41" t="s">
        <v>1120</v>
      </c>
      <c r="C67" s="62">
        <v>162330771</v>
      </c>
      <c r="D67" s="50" t="s">
        <v>1121</v>
      </c>
      <c r="E67" s="51" t="s">
        <v>1122</v>
      </c>
      <c r="F67" s="52">
        <v>33118</v>
      </c>
      <c r="G67" s="45" t="str">
        <f>VLOOKUP(C67,'[1]QTH'!$C$9:$I$268,7,0)</f>
        <v>B16QTH1</v>
      </c>
      <c r="H67" s="55" t="s">
        <v>278</v>
      </c>
      <c r="I67" s="53"/>
      <c r="J67" s="53"/>
      <c r="K67" s="54" t="s">
        <v>13</v>
      </c>
      <c r="L67" s="54" t="s">
        <v>13</v>
      </c>
      <c r="M67" s="54" t="s">
        <v>13</v>
      </c>
      <c r="N67" s="55">
        <v>3723450</v>
      </c>
      <c r="O67" s="55"/>
      <c r="P67" s="56" t="s">
        <v>1123</v>
      </c>
      <c r="Q67" s="56"/>
      <c r="R67" s="92" t="s">
        <v>341</v>
      </c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</row>
    <row r="68" spans="1:206" s="63" customFormat="1" ht="20.25" customHeight="1">
      <c r="A68" s="40">
        <v>63</v>
      </c>
      <c r="B68" s="41" t="s">
        <v>1124</v>
      </c>
      <c r="C68" s="62">
        <v>162330773</v>
      </c>
      <c r="D68" s="50" t="s">
        <v>1125</v>
      </c>
      <c r="E68" s="51" t="s">
        <v>1126</v>
      </c>
      <c r="F68" s="52">
        <v>31036</v>
      </c>
      <c r="G68" s="45" t="str">
        <f>VLOOKUP(C68,'[1]QTH'!$C$9:$I$268,7,0)</f>
        <v>B16QTH2</v>
      </c>
      <c r="H68" s="55" t="s">
        <v>24</v>
      </c>
      <c r="I68" s="53" t="s">
        <v>13</v>
      </c>
      <c r="J68" s="53" t="s">
        <v>13</v>
      </c>
      <c r="K68" s="54" t="s">
        <v>13</v>
      </c>
      <c r="L68" s="54"/>
      <c r="M68" s="54" t="s">
        <v>13</v>
      </c>
      <c r="N68" s="55">
        <v>511.3721136</v>
      </c>
      <c r="O68" s="55"/>
      <c r="P68" s="56" t="s">
        <v>1127</v>
      </c>
      <c r="Q68" s="56"/>
      <c r="R68" s="92" t="s">
        <v>330</v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</row>
    <row r="69" spans="1:206" s="63" customFormat="1" ht="20.25" customHeight="1">
      <c r="A69" s="40">
        <v>64</v>
      </c>
      <c r="B69" s="41" t="s">
        <v>1128</v>
      </c>
      <c r="C69" s="62">
        <v>162330776</v>
      </c>
      <c r="D69" s="50" t="s">
        <v>798</v>
      </c>
      <c r="E69" s="51" t="s">
        <v>1129</v>
      </c>
      <c r="F69" s="52">
        <v>32056</v>
      </c>
      <c r="G69" s="45" t="str">
        <f>VLOOKUP(C69,'[1]QTH'!$C$9:$I$268,7,0)</f>
        <v>B16QTH1</v>
      </c>
      <c r="H69" s="55" t="s">
        <v>278</v>
      </c>
      <c r="I69" s="53"/>
      <c r="J69" s="53"/>
      <c r="K69" s="54" t="s">
        <v>13</v>
      </c>
      <c r="L69" s="54" t="s">
        <v>13</v>
      </c>
      <c r="M69" s="54" t="s">
        <v>13</v>
      </c>
      <c r="N69" s="55"/>
      <c r="O69" s="55"/>
      <c r="P69" s="56" t="s">
        <v>1130</v>
      </c>
      <c r="Q69" s="56"/>
      <c r="R69" s="92" t="s">
        <v>341</v>
      </c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</row>
    <row r="70" spans="1:206" s="63" customFormat="1" ht="20.25" customHeight="1">
      <c r="A70" s="40">
        <v>65</v>
      </c>
      <c r="B70" s="41" t="s">
        <v>1131</v>
      </c>
      <c r="C70" s="62">
        <v>162330778</v>
      </c>
      <c r="D70" s="50" t="s">
        <v>1132</v>
      </c>
      <c r="E70" s="51" t="s">
        <v>1129</v>
      </c>
      <c r="F70" s="52">
        <v>32497</v>
      </c>
      <c r="G70" s="45" t="str">
        <f>VLOOKUP(C70,'[1]QTH'!$C$9:$I$268,7,0)</f>
        <v>B16QTH2</v>
      </c>
      <c r="H70" s="55" t="s">
        <v>224</v>
      </c>
      <c r="I70" s="53"/>
      <c r="J70" s="53"/>
      <c r="K70" s="54" t="s">
        <v>13</v>
      </c>
      <c r="L70" s="54" t="s">
        <v>13</v>
      </c>
      <c r="M70" s="54" t="s">
        <v>13</v>
      </c>
      <c r="N70" s="55" t="s">
        <v>1133</v>
      </c>
      <c r="O70" s="55"/>
      <c r="P70" s="56" t="s">
        <v>1134</v>
      </c>
      <c r="Q70" s="56"/>
      <c r="R70" s="92" t="s">
        <v>341</v>
      </c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</row>
    <row r="71" spans="1:206" s="63" customFormat="1" ht="20.25" customHeight="1">
      <c r="A71" s="40">
        <v>66</v>
      </c>
      <c r="B71" s="41" t="s">
        <v>87</v>
      </c>
      <c r="C71" s="62">
        <v>162330780</v>
      </c>
      <c r="D71" s="50" t="s">
        <v>1135</v>
      </c>
      <c r="E71" s="51" t="s">
        <v>781</v>
      </c>
      <c r="F71" s="52">
        <v>32680</v>
      </c>
      <c r="G71" s="45" t="str">
        <f>VLOOKUP(C71,'[1]QTH'!$C$9:$I$268,7,0)</f>
        <v>B16QTH2</v>
      </c>
      <c r="H71" s="55" t="s">
        <v>23</v>
      </c>
      <c r="I71" s="53"/>
      <c r="J71" s="53"/>
      <c r="K71" s="54" t="s">
        <v>13</v>
      </c>
      <c r="L71" s="54" t="s">
        <v>13</v>
      </c>
      <c r="M71" s="54" t="s">
        <v>13</v>
      </c>
      <c r="N71" s="55"/>
      <c r="O71" s="55"/>
      <c r="P71" s="56" t="s">
        <v>1136</v>
      </c>
      <c r="Q71" s="56"/>
      <c r="R71" s="92" t="s">
        <v>341</v>
      </c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</row>
    <row r="72" spans="1:206" s="63" customFormat="1" ht="20.25" customHeight="1">
      <c r="A72" s="40">
        <v>67</v>
      </c>
      <c r="B72" s="41" t="s">
        <v>815</v>
      </c>
      <c r="C72" s="62">
        <v>162330782</v>
      </c>
      <c r="D72" s="50" t="s">
        <v>1137</v>
      </c>
      <c r="E72" s="51" t="s">
        <v>551</v>
      </c>
      <c r="F72" s="52">
        <v>32627</v>
      </c>
      <c r="G72" s="45" t="str">
        <f>VLOOKUP(C72,'[1]QTH'!$C$9:$I$268,7,0)</f>
        <v>B16QTH2</v>
      </c>
      <c r="H72" s="55" t="s">
        <v>279</v>
      </c>
      <c r="I72" s="53"/>
      <c r="J72" s="53"/>
      <c r="K72" s="54" t="s">
        <v>13</v>
      </c>
      <c r="L72" s="54" t="s">
        <v>13</v>
      </c>
      <c r="M72" s="54" t="s">
        <v>13</v>
      </c>
      <c r="N72" s="55">
        <v>3916413</v>
      </c>
      <c r="O72" s="55"/>
      <c r="P72" s="56" t="s">
        <v>1138</v>
      </c>
      <c r="Q72" s="56"/>
      <c r="R72" s="92" t="s">
        <v>341</v>
      </c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</row>
    <row r="73" spans="1:206" s="63" customFormat="1" ht="20.25" customHeight="1">
      <c r="A73" s="40">
        <v>68</v>
      </c>
      <c r="B73" s="41" t="s">
        <v>32</v>
      </c>
      <c r="C73" s="62">
        <v>162330786</v>
      </c>
      <c r="D73" s="50" t="s">
        <v>1139</v>
      </c>
      <c r="E73" s="51" t="s">
        <v>22</v>
      </c>
      <c r="F73" s="52">
        <v>31461</v>
      </c>
      <c r="G73" s="45" t="str">
        <f>VLOOKUP(C73,'[1]QTH'!$C$9:$I$268,7,0)</f>
        <v>B16QTH1</v>
      </c>
      <c r="H73" s="55" t="s">
        <v>14</v>
      </c>
      <c r="I73" s="53" t="s">
        <v>13</v>
      </c>
      <c r="J73" s="53"/>
      <c r="K73" s="54" t="s">
        <v>13</v>
      </c>
      <c r="L73" s="54" t="s">
        <v>13</v>
      </c>
      <c r="M73" s="54" t="s">
        <v>13</v>
      </c>
      <c r="N73" s="55">
        <v>3732329</v>
      </c>
      <c r="O73" s="55"/>
      <c r="P73" s="56" t="s">
        <v>1140</v>
      </c>
      <c r="Q73" s="56"/>
      <c r="R73" s="92" t="s">
        <v>986</v>
      </c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</row>
    <row r="74" spans="1:206" s="63" customFormat="1" ht="20.25" customHeight="1">
      <c r="A74" s="40">
        <v>69</v>
      </c>
      <c r="B74" s="41" t="s">
        <v>51</v>
      </c>
      <c r="C74" s="62">
        <v>162330788</v>
      </c>
      <c r="D74" s="50" t="s">
        <v>1141</v>
      </c>
      <c r="E74" s="51" t="s">
        <v>1142</v>
      </c>
      <c r="F74" s="52">
        <v>33003</v>
      </c>
      <c r="G74" s="45" t="str">
        <f>VLOOKUP(C74,'[1]QTH'!$C$9:$I$268,7,0)</f>
        <v>B16QTH2</v>
      </c>
      <c r="H74" s="55" t="s">
        <v>14</v>
      </c>
      <c r="I74" s="53"/>
      <c r="J74" s="53"/>
      <c r="K74" s="54" t="s">
        <v>13</v>
      </c>
      <c r="L74" s="54" t="s">
        <v>13</v>
      </c>
      <c r="M74" s="54" t="s">
        <v>13</v>
      </c>
      <c r="N74" s="55"/>
      <c r="O74" s="55"/>
      <c r="P74" s="56" t="s">
        <v>1143</v>
      </c>
      <c r="Q74" s="56"/>
      <c r="R74" s="92" t="s">
        <v>341</v>
      </c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</row>
    <row r="75" spans="1:206" s="63" customFormat="1" ht="20.25" customHeight="1">
      <c r="A75" s="40">
        <v>70</v>
      </c>
      <c r="B75" s="41" t="s">
        <v>1144</v>
      </c>
      <c r="C75" s="62">
        <v>162330789</v>
      </c>
      <c r="D75" s="50" t="s">
        <v>1145</v>
      </c>
      <c r="E75" s="51" t="s">
        <v>402</v>
      </c>
      <c r="F75" s="52">
        <v>31442</v>
      </c>
      <c r="G75" s="45" t="str">
        <f>VLOOKUP(C75,'[1]QTH'!$C$9:$I$268,7,0)</f>
        <v>B16QTH2</v>
      </c>
      <c r="H75" s="55" t="s">
        <v>14</v>
      </c>
      <c r="I75" s="53" t="s">
        <v>13</v>
      </c>
      <c r="J75" s="53" t="s">
        <v>13</v>
      </c>
      <c r="K75" s="54" t="s">
        <v>13</v>
      </c>
      <c r="L75" s="54"/>
      <c r="M75" s="54" t="s">
        <v>13</v>
      </c>
      <c r="N75" s="55"/>
      <c r="O75" s="55"/>
      <c r="P75" s="56" t="s">
        <v>1146</v>
      </c>
      <c r="Q75" s="56"/>
      <c r="R75" s="92" t="s">
        <v>330</v>
      </c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</row>
    <row r="76" spans="1:206" s="63" customFormat="1" ht="20.25" customHeight="1">
      <c r="A76" s="40">
        <v>71</v>
      </c>
      <c r="B76" s="41" t="s">
        <v>558</v>
      </c>
      <c r="C76" s="62">
        <v>162330791</v>
      </c>
      <c r="D76" s="50" t="s">
        <v>1147</v>
      </c>
      <c r="E76" s="51" t="s">
        <v>1148</v>
      </c>
      <c r="F76" s="52">
        <v>32588</v>
      </c>
      <c r="G76" s="45" t="str">
        <f>VLOOKUP(C76,'[1]QTH'!$C$9:$I$268,7,0)</f>
        <v>B16QTH1</v>
      </c>
      <c r="H76" s="55" t="s">
        <v>14</v>
      </c>
      <c r="I76" s="53"/>
      <c r="J76" s="53"/>
      <c r="K76" s="54" t="s">
        <v>13</v>
      </c>
      <c r="L76" s="54" t="s">
        <v>13</v>
      </c>
      <c r="M76" s="54" t="s">
        <v>13</v>
      </c>
      <c r="N76" s="55">
        <v>2224431</v>
      </c>
      <c r="O76" s="55"/>
      <c r="P76" s="56" t="s">
        <v>1149</v>
      </c>
      <c r="Q76" s="56"/>
      <c r="R76" s="92" t="s">
        <v>341</v>
      </c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</row>
    <row r="77" spans="1:206" s="63" customFormat="1" ht="20.25" customHeight="1">
      <c r="A77" s="40">
        <v>72</v>
      </c>
      <c r="B77" s="41" t="s">
        <v>1150</v>
      </c>
      <c r="C77" s="62">
        <v>162330793</v>
      </c>
      <c r="D77" s="50" t="s">
        <v>1151</v>
      </c>
      <c r="E77" s="51" t="s">
        <v>267</v>
      </c>
      <c r="F77" s="52">
        <v>31032</v>
      </c>
      <c r="G77" s="45" t="str">
        <f>VLOOKUP(C77,'[1]QTH'!$C$9:$I$268,7,0)</f>
        <v>B16QTH2</v>
      </c>
      <c r="H77" s="55" t="s">
        <v>23</v>
      </c>
      <c r="I77" s="53" t="s">
        <v>13</v>
      </c>
      <c r="J77" s="53" t="s">
        <v>13</v>
      </c>
      <c r="K77" s="54" t="s">
        <v>13</v>
      </c>
      <c r="L77" s="54" t="s">
        <v>13</v>
      </c>
      <c r="M77" s="54"/>
      <c r="N77" s="55"/>
      <c r="O77" s="55"/>
      <c r="P77" s="56" t="s">
        <v>1152</v>
      </c>
      <c r="Q77" s="56" t="s">
        <v>1153</v>
      </c>
      <c r="R77" s="92" t="s">
        <v>329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</row>
    <row r="78" spans="1:206" s="63" customFormat="1" ht="20.25" customHeight="1">
      <c r="A78" s="40">
        <v>73</v>
      </c>
      <c r="B78" s="41" t="s">
        <v>1154</v>
      </c>
      <c r="C78" s="62">
        <v>162330794</v>
      </c>
      <c r="D78" s="50" t="s">
        <v>1155</v>
      </c>
      <c r="E78" s="51" t="s">
        <v>267</v>
      </c>
      <c r="F78" s="52">
        <v>32738</v>
      </c>
      <c r="G78" s="45" t="str">
        <f>VLOOKUP(C78,'[1]QTH'!$C$9:$I$268,7,0)</f>
        <v>B16QTH1</v>
      </c>
      <c r="H78" s="55" t="s">
        <v>308</v>
      </c>
      <c r="I78" s="53"/>
      <c r="J78" s="53"/>
      <c r="K78" s="54" t="s">
        <v>13</v>
      </c>
      <c r="L78" s="54" t="s">
        <v>13</v>
      </c>
      <c r="M78" s="54" t="s">
        <v>13</v>
      </c>
      <c r="N78" s="55"/>
      <c r="O78" s="55">
        <v>3692749</v>
      </c>
      <c r="P78" s="56" t="s">
        <v>1156</v>
      </c>
      <c r="Q78" s="56"/>
      <c r="R78" s="92" t="s">
        <v>341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</row>
    <row r="79" spans="1:206" s="63" customFormat="1" ht="20.25" customHeight="1">
      <c r="A79" s="40">
        <v>74</v>
      </c>
      <c r="B79" s="41" t="s">
        <v>58</v>
      </c>
      <c r="C79" s="62">
        <v>162330795</v>
      </c>
      <c r="D79" s="50" t="s">
        <v>1157</v>
      </c>
      <c r="E79" s="51" t="s">
        <v>267</v>
      </c>
      <c r="F79" s="52">
        <v>32695</v>
      </c>
      <c r="G79" s="45" t="str">
        <f>VLOOKUP(C79,'[1]QTH'!$C$9:$I$268,7,0)</f>
        <v>B16QTH1</v>
      </c>
      <c r="H79" s="55" t="s">
        <v>14</v>
      </c>
      <c r="I79" s="53"/>
      <c r="J79" s="53"/>
      <c r="K79" s="54" t="s">
        <v>13</v>
      </c>
      <c r="L79" s="54" t="s">
        <v>13</v>
      </c>
      <c r="M79" s="54" t="s">
        <v>13</v>
      </c>
      <c r="N79" s="55">
        <v>3946465</v>
      </c>
      <c r="O79" s="55"/>
      <c r="P79" s="56" t="s">
        <v>1158</v>
      </c>
      <c r="Q79" s="56"/>
      <c r="R79" s="92" t="s">
        <v>341</v>
      </c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</row>
    <row r="80" spans="1:206" s="63" customFormat="1" ht="20.25" customHeight="1">
      <c r="A80" s="40">
        <v>75</v>
      </c>
      <c r="B80" s="41" t="s">
        <v>81</v>
      </c>
      <c r="C80" s="62">
        <v>162330796</v>
      </c>
      <c r="D80" s="50" t="s">
        <v>1159</v>
      </c>
      <c r="E80" s="51" t="s">
        <v>267</v>
      </c>
      <c r="F80" s="52">
        <v>32902</v>
      </c>
      <c r="G80" s="45" t="str">
        <f>VLOOKUP(C80,'[1]QTH'!$C$9:$I$268,7,0)</f>
        <v>B16QTH1</v>
      </c>
      <c r="H80" s="55" t="s">
        <v>14</v>
      </c>
      <c r="I80" s="53"/>
      <c r="J80" s="53"/>
      <c r="K80" s="54" t="s">
        <v>13</v>
      </c>
      <c r="L80" s="54" t="s">
        <v>13</v>
      </c>
      <c r="M80" s="54" t="s">
        <v>13</v>
      </c>
      <c r="N80" s="55"/>
      <c r="O80" s="55"/>
      <c r="P80" s="56" t="s">
        <v>1160</v>
      </c>
      <c r="Q80" s="56"/>
      <c r="R80" s="92" t="s">
        <v>341</v>
      </c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</row>
    <row r="81" spans="1:206" s="63" customFormat="1" ht="20.25" customHeight="1">
      <c r="A81" s="40">
        <v>76</v>
      </c>
      <c r="B81" s="41" t="s">
        <v>1161</v>
      </c>
      <c r="C81" s="62">
        <v>162330799</v>
      </c>
      <c r="D81" s="50" t="s">
        <v>1162</v>
      </c>
      <c r="E81" s="51" t="s">
        <v>28</v>
      </c>
      <c r="F81" s="52">
        <v>31048</v>
      </c>
      <c r="G81" s="45" t="str">
        <f>VLOOKUP(C81,'[1]QTH'!$C$9:$I$268,7,0)</f>
        <v>B16QTH2</v>
      </c>
      <c r="H81" s="55" t="s">
        <v>14</v>
      </c>
      <c r="I81" s="53"/>
      <c r="J81" s="53" t="s">
        <v>13</v>
      </c>
      <c r="K81" s="54" t="s">
        <v>13</v>
      </c>
      <c r="L81" s="54" t="s">
        <v>13</v>
      </c>
      <c r="M81" s="54" t="s">
        <v>13</v>
      </c>
      <c r="N81" s="55" t="s">
        <v>1163</v>
      </c>
      <c r="O81" s="55"/>
      <c r="P81" s="56" t="s">
        <v>1164</v>
      </c>
      <c r="Q81" s="56"/>
      <c r="R81" s="92" t="s">
        <v>378</v>
      </c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</row>
    <row r="82" spans="1:206" s="63" customFormat="1" ht="20.25" customHeight="1">
      <c r="A82" s="40">
        <v>77</v>
      </c>
      <c r="B82" s="41" t="s">
        <v>727</v>
      </c>
      <c r="C82" s="62">
        <v>162330802</v>
      </c>
      <c r="D82" s="50" t="s">
        <v>1165</v>
      </c>
      <c r="E82" s="51" t="s">
        <v>572</v>
      </c>
      <c r="F82" s="52">
        <v>32948</v>
      </c>
      <c r="G82" s="45" t="str">
        <f>VLOOKUP(C82,'[1]QTH'!$C$9:$I$268,7,0)</f>
        <v>B16QTH1</v>
      </c>
      <c r="H82" s="55" t="s">
        <v>552</v>
      </c>
      <c r="I82" s="53"/>
      <c r="J82" s="53"/>
      <c r="K82" s="54" t="s">
        <v>13</v>
      </c>
      <c r="L82" s="54" t="s">
        <v>13</v>
      </c>
      <c r="M82" s="54" t="s">
        <v>13</v>
      </c>
      <c r="N82" s="55"/>
      <c r="O82" s="55"/>
      <c r="P82" s="56" t="s">
        <v>1166</v>
      </c>
      <c r="Q82" s="56"/>
      <c r="R82" s="92" t="s">
        <v>341</v>
      </c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</row>
    <row r="83" spans="1:206" s="63" customFormat="1" ht="20.25" customHeight="1">
      <c r="A83" s="40">
        <v>78</v>
      </c>
      <c r="B83" s="41" t="s">
        <v>1167</v>
      </c>
      <c r="C83" s="62">
        <v>162330803</v>
      </c>
      <c r="D83" s="50" t="s">
        <v>26</v>
      </c>
      <c r="E83" s="51" t="s">
        <v>106</v>
      </c>
      <c r="F83" s="52">
        <v>33039</v>
      </c>
      <c r="G83" s="45" t="str">
        <f>VLOOKUP(C83,'[1]QTH'!$C$9:$I$268,7,0)</f>
        <v>B16QTH1</v>
      </c>
      <c r="H83" s="55" t="s">
        <v>1168</v>
      </c>
      <c r="I83" s="53"/>
      <c r="J83" s="53"/>
      <c r="K83" s="54" t="s">
        <v>13</v>
      </c>
      <c r="L83" s="54" t="s">
        <v>13</v>
      </c>
      <c r="M83" s="54" t="s">
        <v>13</v>
      </c>
      <c r="N83" s="55"/>
      <c r="O83" s="55"/>
      <c r="P83" s="56" t="s">
        <v>1169</v>
      </c>
      <c r="Q83" s="56"/>
      <c r="R83" s="92" t="s">
        <v>341</v>
      </c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</row>
    <row r="84" spans="1:206" s="63" customFormat="1" ht="20.25" customHeight="1">
      <c r="A84" s="40">
        <v>79</v>
      </c>
      <c r="B84" s="41" t="s">
        <v>1170</v>
      </c>
      <c r="C84" s="62">
        <v>162330804</v>
      </c>
      <c r="D84" s="50" t="s">
        <v>1171</v>
      </c>
      <c r="E84" s="51" t="s">
        <v>8</v>
      </c>
      <c r="F84" s="52">
        <v>30940</v>
      </c>
      <c r="G84" s="45" t="str">
        <f>VLOOKUP(C84,'[1]QTH'!$C$9:$I$268,7,0)</f>
        <v>B16QTH1</v>
      </c>
      <c r="H84" s="55" t="s">
        <v>23</v>
      </c>
      <c r="I84" s="53" t="s">
        <v>13</v>
      </c>
      <c r="J84" s="53"/>
      <c r="K84" s="54" t="s">
        <v>13</v>
      </c>
      <c r="L84" s="54" t="s">
        <v>13</v>
      </c>
      <c r="M84" s="54" t="s">
        <v>13</v>
      </c>
      <c r="N84" s="55"/>
      <c r="O84" s="55"/>
      <c r="P84" s="56" t="s">
        <v>1172</v>
      </c>
      <c r="Q84" s="56"/>
      <c r="R84" s="92" t="s">
        <v>986</v>
      </c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</row>
    <row r="85" spans="1:206" s="63" customFormat="1" ht="20.25" customHeight="1">
      <c r="A85" s="40">
        <v>80</v>
      </c>
      <c r="B85" s="41" t="s">
        <v>1173</v>
      </c>
      <c r="C85" s="62">
        <v>162330805</v>
      </c>
      <c r="D85" s="50" t="s">
        <v>1174</v>
      </c>
      <c r="E85" s="51" t="s">
        <v>1175</v>
      </c>
      <c r="F85" s="52">
        <v>33172</v>
      </c>
      <c r="G85" s="45" t="str">
        <f>VLOOKUP(C85,'[1]QTH'!$C$9:$I$268,7,0)</f>
        <v>B16QTH2</v>
      </c>
      <c r="H85" s="55" t="s">
        <v>284</v>
      </c>
      <c r="I85" s="53"/>
      <c r="J85" s="53"/>
      <c r="K85" s="54" t="s">
        <v>13</v>
      </c>
      <c r="L85" s="54" t="s">
        <v>13</v>
      </c>
      <c r="M85" s="54" t="s">
        <v>13</v>
      </c>
      <c r="N85" s="55" t="s">
        <v>1176</v>
      </c>
      <c r="O85" s="55"/>
      <c r="P85" s="56" t="s">
        <v>1177</v>
      </c>
      <c r="Q85" s="56"/>
      <c r="R85" s="92" t="s">
        <v>341</v>
      </c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</row>
    <row r="86" spans="1:206" s="63" customFormat="1" ht="20.25" customHeight="1">
      <c r="A86" s="40">
        <v>81</v>
      </c>
      <c r="B86" s="41" t="s">
        <v>1178</v>
      </c>
      <c r="C86" s="62">
        <v>162330806</v>
      </c>
      <c r="D86" s="50" t="s">
        <v>109</v>
      </c>
      <c r="E86" s="51" t="s">
        <v>277</v>
      </c>
      <c r="F86" s="52">
        <v>29715</v>
      </c>
      <c r="G86" s="45" t="str">
        <f>VLOOKUP(C86,'[1]QTH'!$C$9:$I$268,7,0)</f>
        <v>B16QTH2</v>
      </c>
      <c r="H86" s="55" t="s">
        <v>23</v>
      </c>
      <c r="I86" s="53" t="s">
        <v>13</v>
      </c>
      <c r="J86" s="53" t="s">
        <v>13</v>
      </c>
      <c r="K86" s="54" t="s">
        <v>13</v>
      </c>
      <c r="L86" s="54" t="s">
        <v>13</v>
      </c>
      <c r="M86" s="54"/>
      <c r="N86" s="55" t="s">
        <v>1179</v>
      </c>
      <c r="O86" s="55"/>
      <c r="P86" s="56" t="s">
        <v>1180</v>
      </c>
      <c r="Q86" s="56"/>
      <c r="R86" s="92" t="s">
        <v>329</v>
      </c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</row>
    <row r="87" spans="1:206" s="2" customFormat="1" ht="51">
      <c r="A87" s="40">
        <v>82</v>
      </c>
      <c r="B87" s="41" t="s">
        <v>1181</v>
      </c>
      <c r="C87" s="62">
        <v>162330808</v>
      </c>
      <c r="D87" s="50" t="s">
        <v>1182</v>
      </c>
      <c r="E87" s="51" t="s">
        <v>277</v>
      </c>
      <c r="F87" s="52">
        <v>32816</v>
      </c>
      <c r="G87" s="45" t="str">
        <f>VLOOKUP(C87,'[1]QTH'!$C$9:$I$268,7,0)</f>
        <v>B16QTH2</v>
      </c>
      <c r="H87" s="55" t="s">
        <v>310</v>
      </c>
      <c r="I87" s="53"/>
      <c r="J87" s="53"/>
      <c r="K87" s="93"/>
      <c r="L87" s="54" t="s">
        <v>13</v>
      </c>
      <c r="M87" s="54" t="s">
        <v>13</v>
      </c>
      <c r="N87" s="55" t="s">
        <v>1183</v>
      </c>
      <c r="O87" s="55"/>
      <c r="P87" s="56" t="s">
        <v>1184</v>
      </c>
      <c r="Q87" s="56"/>
      <c r="R87" s="114" t="s">
        <v>1185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</row>
    <row r="88" spans="1:206" s="63" customFormat="1" ht="20.25" customHeight="1">
      <c r="A88" s="40">
        <v>83</v>
      </c>
      <c r="B88" s="41" t="s">
        <v>543</v>
      </c>
      <c r="C88" s="62">
        <v>162330810</v>
      </c>
      <c r="D88" s="50" t="s">
        <v>1186</v>
      </c>
      <c r="E88" s="51" t="s">
        <v>1187</v>
      </c>
      <c r="F88" s="52">
        <v>32076</v>
      </c>
      <c r="G88" s="45" t="str">
        <f>VLOOKUP(C88,'[1]QTH'!$C$9:$I$268,7,0)</f>
        <v>B16QTH2</v>
      </c>
      <c r="H88" s="55" t="s">
        <v>23</v>
      </c>
      <c r="I88" s="53"/>
      <c r="J88" s="53"/>
      <c r="K88" s="54" t="s">
        <v>13</v>
      </c>
      <c r="L88" s="54" t="s">
        <v>13</v>
      </c>
      <c r="M88" s="54" t="s">
        <v>13</v>
      </c>
      <c r="N88" s="55"/>
      <c r="O88" s="55"/>
      <c r="P88" s="56" t="s">
        <v>1188</v>
      </c>
      <c r="Q88" s="56"/>
      <c r="R88" s="92" t="s">
        <v>341</v>
      </c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</row>
    <row r="89" spans="1:206" s="63" customFormat="1" ht="20.25" customHeight="1">
      <c r="A89" s="40">
        <v>84</v>
      </c>
      <c r="B89" s="41" t="s">
        <v>623</v>
      </c>
      <c r="C89" s="62">
        <v>162330811</v>
      </c>
      <c r="D89" s="50" t="s">
        <v>1189</v>
      </c>
      <c r="E89" s="51" t="s">
        <v>1187</v>
      </c>
      <c r="F89" s="52">
        <v>32793</v>
      </c>
      <c r="G89" s="45" t="str">
        <f>VLOOKUP(C89,'[1]QTH'!$C$9:$I$268,7,0)</f>
        <v>B16QTH1</v>
      </c>
      <c r="H89" s="55" t="s">
        <v>14</v>
      </c>
      <c r="I89" s="53"/>
      <c r="J89" s="53"/>
      <c r="K89" s="54" t="s">
        <v>13</v>
      </c>
      <c r="L89" s="54" t="s">
        <v>13</v>
      </c>
      <c r="M89" s="54" t="s">
        <v>13</v>
      </c>
      <c r="N89" s="55"/>
      <c r="O89" s="55" t="s">
        <v>1190</v>
      </c>
      <c r="P89" s="56" t="s">
        <v>1191</v>
      </c>
      <c r="Q89" s="56"/>
      <c r="R89" s="92" t="s">
        <v>341</v>
      </c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</row>
    <row r="90" spans="1:206" s="63" customFormat="1" ht="20.25" customHeight="1">
      <c r="A90" s="40">
        <v>85</v>
      </c>
      <c r="B90" s="41" t="s">
        <v>1192</v>
      </c>
      <c r="C90" s="62">
        <v>162330813</v>
      </c>
      <c r="D90" s="50" t="s">
        <v>1193</v>
      </c>
      <c r="E90" s="51" t="s">
        <v>412</v>
      </c>
      <c r="F90" s="52">
        <v>30413</v>
      </c>
      <c r="G90" s="45" t="str">
        <f>VLOOKUP(C90,'[1]QTH'!$C$9:$I$268,7,0)</f>
        <v>B16QTH2</v>
      </c>
      <c r="H90" s="55" t="s">
        <v>23</v>
      </c>
      <c r="I90" s="53" t="s">
        <v>13</v>
      </c>
      <c r="J90" s="53" t="s">
        <v>13</v>
      </c>
      <c r="K90" s="54" t="s">
        <v>13</v>
      </c>
      <c r="L90" s="54"/>
      <c r="M90" s="54" t="s">
        <v>13</v>
      </c>
      <c r="N90" s="55"/>
      <c r="O90" s="55"/>
      <c r="P90" s="56" t="s">
        <v>1194</v>
      </c>
      <c r="Q90" s="56" t="s">
        <v>1195</v>
      </c>
      <c r="R90" s="92" t="s">
        <v>330</v>
      </c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</row>
    <row r="91" spans="1:206" s="2" customFormat="1" ht="38.25">
      <c r="A91" s="40">
        <v>86</v>
      </c>
      <c r="B91" s="120" t="s">
        <v>1196</v>
      </c>
      <c r="C91" s="62">
        <v>162330816</v>
      </c>
      <c r="D91" s="50" t="s">
        <v>1197</v>
      </c>
      <c r="E91" s="43" t="s">
        <v>412</v>
      </c>
      <c r="F91" s="52">
        <v>29858</v>
      </c>
      <c r="G91" s="45" t="str">
        <f>VLOOKUP(C91,'[1]QTH'!$C$9:$I$268,7,0)</f>
        <v>B16QTH1</v>
      </c>
      <c r="H91" s="55" t="s">
        <v>279</v>
      </c>
      <c r="I91" s="54" t="s">
        <v>13</v>
      </c>
      <c r="J91" s="53"/>
      <c r="K91" s="54" t="s">
        <v>13</v>
      </c>
      <c r="L91" s="53"/>
      <c r="M91" s="53"/>
      <c r="N91" s="55" t="s">
        <v>1198</v>
      </c>
      <c r="O91" s="55"/>
      <c r="P91" s="56" t="s">
        <v>1199</v>
      </c>
      <c r="Q91" s="56" t="s">
        <v>1200</v>
      </c>
      <c r="R91" s="114" t="s">
        <v>1201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</row>
    <row r="92" spans="1:206" s="63" customFormat="1" ht="20.25" customHeight="1">
      <c r="A92" s="40">
        <v>87</v>
      </c>
      <c r="B92" s="41" t="s">
        <v>1202</v>
      </c>
      <c r="C92" s="62">
        <v>162330820</v>
      </c>
      <c r="D92" s="50" t="s">
        <v>596</v>
      </c>
      <c r="E92" s="51" t="s">
        <v>579</v>
      </c>
      <c r="F92" s="52">
        <v>28185</v>
      </c>
      <c r="G92" s="45" t="str">
        <f>VLOOKUP(C92,'[1]QTH'!$C$9:$I$268,7,0)</f>
        <v>B16QTH1</v>
      </c>
      <c r="H92" s="55" t="s">
        <v>14</v>
      </c>
      <c r="I92" s="53" t="s">
        <v>13</v>
      </c>
      <c r="J92" s="53" t="s">
        <v>13</v>
      </c>
      <c r="K92" s="54" t="s">
        <v>13</v>
      </c>
      <c r="L92" s="54" t="s">
        <v>13</v>
      </c>
      <c r="M92" s="54"/>
      <c r="N92" s="55" t="s">
        <v>1203</v>
      </c>
      <c r="O92" s="55"/>
      <c r="P92" s="56" t="s">
        <v>1204</v>
      </c>
      <c r="Q92" s="56"/>
      <c r="R92" s="92" t="s">
        <v>329</v>
      </c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</row>
    <row r="93" spans="1:206" s="63" customFormat="1" ht="20.25" customHeight="1">
      <c r="A93" s="40">
        <v>88</v>
      </c>
      <c r="B93" s="41" t="s">
        <v>1205</v>
      </c>
      <c r="C93" s="62">
        <v>162330823</v>
      </c>
      <c r="D93" s="50" t="s">
        <v>1206</v>
      </c>
      <c r="E93" s="51" t="s">
        <v>579</v>
      </c>
      <c r="F93" s="52">
        <v>32198</v>
      </c>
      <c r="G93" s="45" t="str">
        <f>VLOOKUP(C93,'[1]QTH'!$C$9:$I$268,7,0)</f>
        <v>B16QTH1</v>
      </c>
      <c r="H93" s="55" t="s">
        <v>1066</v>
      </c>
      <c r="I93" s="53"/>
      <c r="J93" s="53"/>
      <c r="K93" s="54" t="s">
        <v>13</v>
      </c>
      <c r="L93" s="54" t="s">
        <v>13</v>
      </c>
      <c r="M93" s="54" t="s">
        <v>13</v>
      </c>
      <c r="N93" s="55"/>
      <c r="O93" s="55"/>
      <c r="P93" s="56" t="s">
        <v>1207</v>
      </c>
      <c r="Q93" s="56"/>
      <c r="R93" s="92" t="s">
        <v>341</v>
      </c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</row>
    <row r="94" spans="1:206" s="63" customFormat="1" ht="20.25" customHeight="1">
      <c r="A94" s="40">
        <v>89</v>
      </c>
      <c r="B94" s="41" t="s">
        <v>1208</v>
      </c>
      <c r="C94" s="62">
        <v>162310410</v>
      </c>
      <c r="D94" s="50" t="s">
        <v>1209</v>
      </c>
      <c r="E94" s="51" t="s">
        <v>1210</v>
      </c>
      <c r="F94" s="52">
        <v>32456</v>
      </c>
      <c r="G94" s="45" t="str">
        <f>VLOOKUP(C94,'[1]QTH'!$C$9:$I$268,7,0)</f>
        <v>B16QTH2</v>
      </c>
      <c r="H94" s="55" t="s">
        <v>14</v>
      </c>
      <c r="I94" s="53"/>
      <c r="J94" s="53"/>
      <c r="K94" s="54" t="s">
        <v>13</v>
      </c>
      <c r="L94" s="54" t="s">
        <v>13</v>
      </c>
      <c r="M94" s="54" t="s">
        <v>13</v>
      </c>
      <c r="N94" s="55">
        <v>3537748</v>
      </c>
      <c r="O94" s="55"/>
      <c r="P94" s="56" t="s">
        <v>1211</v>
      </c>
      <c r="Q94" s="56"/>
      <c r="R94" s="92" t="s">
        <v>341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</row>
    <row r="95" spans="1:206" s="63" customFormat="1" ht="20.25" customHeight="1">
      <c r="A95" s="40">
        <v>90</v>
      </c>
      <c r="B95" s="41" t="s">
        <v>736</v>
      </c>
      <c r="C95" s="62">
        <v>162330831</v>
      </c>
      <c r="D95" s="50" t="s">
        <v>1212</v>
      </c>
      <c r="E95" s="51" t="s">
        <v>93</v>
      </c>
      <c r="F95" s="52">
        <v>32380</v>
      </c>
      <c r="G95" s="45" t="str">
        <f>VLOOKUP(C95,'[1]QTH'!$C$9:$I$268,7,0)</f>
        <v>B16QTH1</v>
      </c>
      <c r="H95" s="55" t="s">
        <v>308</v>
      </c>
      <c r="I95" s="53"/>
      <c r="J95" s="53"/>
      <c r="K95" s="54" t="s">
        <v>13</v>
      </c>
      <c r="L95" s="54" t="s">
        <v>13</v>
      </c>
      <c r="M95" s="54" t="s">
        <v>13</v>
      </c>
      <c r="N95" s="55" t="s">
        <v>1213</v>
      </c>
      <c r="O95" s="55"/>
      <c r="P95" s="56" t="s">
        <v>1214</v>
      </c>
      <c r="Q95" s="56" t="s">
        <v>1215</v>
      </c>
      <c r="R95" s="92" t="s">
        <v>341</v>
      </c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</row>
    <row r="96" spans="1:206" s="63" customFormat="1" ht="20.25" customHeight="1">
      <c r="A96" s="40">
        <v>91</v>
      </c>
      <c r="B96" s="41" t="s">
        <v>72</v>
      </c>
      <c r="C96" s="62">
        <v>162330833</v>
      </c>
      <c r="D96" s="50" t="s">
        <v>1216</v>
      </c>
      <c r="E96" s="51" t="s">
        <v>1217</v>
      </c>
      <c r="F96" s="52">
        <v>33223</v>
      </c>
      <c r="G96" s="45" t="str">
        <f>VLOOKUP(C96,'[1]QTH'!$C$9:$I$268,7,0)</f>
        <v>B16QTH1</v>
      </c>
      <c r="H96" s="55" t="s">
        <v>23</v>
      </c>
      <c r="I96" s="53"/>
      <c r="J96" s="53"/>
      <c r="K96" s="54" t="s">
        <v>13</v>
      </c>
      <c r="L96" s="54" t="s">
        <v>13</v>
      </c>
      <c r="M96" s="54" t="s">
        <v>13</v>
      </c>
      <c r="N96" s="55">
        <v>3734365</v>
      </c>
      <c r="O96" s="55"/>
      <c r="P96" s="56" t="s">
        <v>1218</v>
      </c>
      <c r="Q96" s="56"/>
      <c r="R96" s="92" t="s">
        <v>341</v>
      </c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</row>
    <row r="97" spans="1:206" s="63" customFormat="1" ht="20.25" customHeight="1">
      <c r="A97" s="40">
        <v>92</v>
      </c>
      <c r="B97" s="41" t="s">
        <v>48</v>
      </c>
      <c r="C97" s="62">
        <v>162330835</v>
      </c>
      <c r="D97" s="50" t="s">
        <v>1151</v>
      </c>
      <c r="E97" s="51" t="s">
        <v>829</v>
      </c>
      <c r="F97" s="52">
        <v>30895</v>
      </c>
      <c r="G97" s="45" t="str">
        <f>VLOOKUP(C97,'[1]QTH'!$C$9:$I$268,7,0)</f>
        <v>B16QTH1</v>
      </c>
      <c r="H97" s="55" t="s">
        <v>14</v>
      </c>
      <c r="I97" s="53" t="s">
        <v>13</v>
      </c>
      <c r="J97" s="53" t="s">
        <v>13</v>
      </c>
      <c r="K97" s="54" t="s">
        <v>13</v>
      </c>
      <c r="L97" s="54"/>
      <c r="M97" s="54" t="s">
        <v>13</v>
      </c>
      <c r="N97" s="55" t="s">
        <v>1219</v>
      </c>
      <c r="O97" s="55"/>
      <c r="P97" s="56" t="s">
        <v>1220</v>
      </c>
      <c r="Q97" s="56"/>
      <c r="R97" s="92" t="s">
        <v>330</v>
      </c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</row>
    <row r="98" spans="1:206" s="63" customFormat="1" ht="20.25" customHeight="1">
      <c r="A98" s="40">
        <v>93</v>
      </c>
      <c r="B98" s="41" t="s">
        <v>1221</v>
      </c>
      <c r="C98" s="62">
        <v>162330836</v>
      </c>
      <c r="D98" s="50" t="s">
        <v>1222</v>
      </c>
      <c r="E98" s="51" t="s">
        <v>829</v>
      </c>
      <c r="F98" s="52">
        <v>32807</v>
      </c>
      <c r="G98" s="45" t="str">
        <f>VLOOKUP(C98,'[1]QTH'!$C$9:$I$268,7,0)</f>
        <v>B16QTH1</v>
      </c>
      <c r="H98" s="55" t="s">
        <v>279</v>
      </c>
      <c r="I98" s="53"/>
      <c r="J98" s="53"/>
      <c r="K98" s="54" t="s">
        <v>13</v>
      </c>
      <c r="L98" s="54" t="s">
        <v>13</v>
      </c>
      <c r="M98" s="54" t="s">
        <v>13</v>
      </c>
      <c r="N98" s="55"/>
      <c r="O98" s="55"/>
      <c r="P98" s="56" t="s">
        <v>1223</v>
      </c>
      <c r="Q98" s="56"/>
      <c r="R98" s="92" t="s">
        <v>341</v>
      </c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</row>
    <row r="99" spans="1:206" s="63" customFormat="1" ht="20.25" customHeight="1">
      <c r="A99" s="40">
        <v>94</v>
      </c>
      <c r="B99" s="41" t="s">
        <v>1224</v>
      </c>
      <c r="C99" s="62">
        <v>162330837</v>
      </c>
      <c r="D99" s="50" t="s">
        <v>596</v>
      </c>
      <c r="E99" s="51" t="s">
        <v>421</v>
      </c>
      <c r="F99" s="52">
        <v>32306</v>
      </c>
      <c r="G99" s="45" t="str">
        <f>VLOOKUP(C99,'[1]QTH'!$C$9:$I$268,7,0)</f>
        <v>B16QTH2</v>
      </c>
      <c r="H99" s="55" t="s">
        <v>24</v>
      </c>
      <c r="I99" s="53"/>
      <c r="J99" s="53"/>
      <c r="K99" s="54" t="s">
        <v>13</v>
      </c>
      <c r="L99" s="54" t="s">
        <v>13</v>
      </c>
      <c r="M99" s="54" t="s">
        <v>13</v>
      </c>
      <c r="N99" s="55"/>
      <c r="O99" s="55">
        <v>3817077</v>
      </c>
      <c r="P99" s="56" t="s">
        <v>1225</v>
      </c>
      <c r="Q99" s="56"/>
      <c r="R99" s="92" t="s">
        <v>341</v>
      </c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</row>
    <row r="100" spans="1:206" s="63" customFormat="1" ht="20.25" customHeight="1">
      <c r="A100" s="40">
        <v>95</v>
      </c>
      <c r="B100" s="41" t="s">
        <v>1226</v>
      </c>
      <c r="C100" s="62">
        <v>152337730</v>
      </c>
      <c r="D100" s="50" t="s">
        <v>1227</v>
      </c>
      <c r="E100" s="51" t="s">
        <v>426</v>
      </c>
      <c r="F100" s="52">
        <v>30880</v>
      </c>
      <c r="G100" s="45" t="str">
        <f>VLOOKUP(C100,'[1]QTH'!$C$9:$I$268,7,0)</f>
        <v>B16QTH1</v>
      </c>
      <c r="H100" s="55" t="s">
        <v>23</v>
      </c>
      <c r="I100" s="53"/>
      <c r="J100" s="53"/>
      <c r="K100" s="54" t="s">
        <v>13</v>
      </c>
      <c r="L100" s="54" t="s">
        <v>13</v>
      </c>
      <c r="M100" s="54" t="s">
        <v>13</v>
      </c>
      <c r="N100" s="55"/>
      <c r="O100" s="55"/>
      <c r="P100" s="56" t="s">
        <v>1228</v>
      </c>
      <c r="Q100" s="56"/>
      <c r="R100" s="92" t="s">
        <v>341</v>
      </c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</row>
    <row r="101" spans="1:206" s="2" customFormat="1" ht="38.25">
      <c r="A101" s="40">
        <v>96</v>
      </c>
      <c r="B101" s="41" t="s">
        <v>1229</v>
      </c>
      <c r="C101" s="62">
        <v>162330839</v>
      </c>
      <c r="D101" s="50" t="s">
        <v>296</v>
      </c>
      <c r="E101" s="51" t="s">
        <v>594</v>
      </c>
      <c r="F101" s="52">
        <v>32849</v>
      </c>
      <c r="G101" s="45" t="str">
        <f>VLOOKUP(C101,'[1]QTH'!$C$9:$I$268,7,0)</f>
        <v>B16QTH1</v>
      </c>
      <c r="H101" s="55" t="s">
        <v>23</v>
      </c>
      <c r="I101" s="53"/>
      <c r="J101" s="53"/>
      <c r="K101" s="54" t="s">
        <v>13</v>
      </c>
      <c r="L101" s="54" t="s">
        <v>13</v>
      </c>
      <c r="M101" s="53"/>
      <c r="N101" s="55"/>
      <c r="O101" s="55"/>
      <c r="P101" s="56" t="s">
        <v>1230</v>
      </c>
      <c r="Q101" s="56" t="s">
        <v>1231</v>
      </c>
      <c r="R101" s="114" t="s">
        <v>647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</row>
    <row r="102" spans="1:206" s="63" customFormat="1" ht="20.25" customHeight="1">
      <c r="A102" s="40">
        <v>97</v>
      </c>
      <c r="B102" s="41" t="s">
        <v>62</v>
      </c>
      <c r="C102" s="62">
        <v>162330840</v>
      </c>
      <c r="D102" s="50" t="s">
        <v>1232</v>
      </c>
      <c r="E102" s="51" t="s">
        <v>594</v>
      </c>
      <c r="F102" s="52">
        <v>33166</v>
      </c>
      <c r="G102" s="45" t="str">
        <f>VLOOKUP(C102,'[1]QTH'!$C$9:$I$268,7,0)</f>
        <v>B16QTH2</v>
      </c>
      <c r="H102" s="55" t="s">
        <v>23</v>
      </c>
      <c r="I102" s="53"/>
      <c r="J102" s="53"/>
      <c r="K102" s="54" t="s">
        <v>13</v>
      </c>
      <c r="L102" s="54" t="s">
        <v>13</v>
      </c>
      <c r="M102" s="54" t="s">
        <v>13</v>
      </c>
      <c r="N102" s="55" t="s">
        <v>1233</v>
      </c>
      <c r="O102" s="55"/>
      <c r="P102" s="56" t="s">
        <v>1234</v>
      </c>
      <c r="Q102" s="56" t="s">
        <v>1235</v>
      </c>
      <c r="R102" s="92" t="s">
        <v>341</v>
      </c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</row>
    <row r="103" spans="1:206" s="63" customFormat="1" ht="20.25" customHeight="1">
      <c r="A103" s="40">
        <v>98</v>
      </c>
      <c r="B103" s="41" t="s">
        <v>751</v>
      </c>
      <c r="C103" s="62">
        <v>162330841</v>
      </c>
      <c r="D103" s="50" t="s">
        <v>732</v>
      </c>
      <c r="E103" s="51" t="s">
        <v>594</v>
      </c>
      <c r="F103" s="52">
        <v>31939</v>
      </c>
      <c r="G103" s="45" t="str">
        <f>VLOOKUP(C103,'[1]QTH'!$C$9:$I$268,7,0)</f>
        <v>B16QTH1</v>
      </c>
      <c r="H103" s="55" t="s">
        <v>23</v>
      </c>
      <c r="I103" s="53" t="s">
        <v>13</v>
      </c>
      <c r="J103" s="53" t="s">
        <v>13</v>
      </c>
      <c r="K103" s="54" t="s">
        <v>13</v>
      </c>
      <c r="L103" s="54"/>
      <c r="M103" s="54" t="s">
        <v>13</v>
      </c>
      <c r="N103" s="55"/>
      <c r="O103" s="55"/>
      <c r="P103" s="56" t="s">
        <v>1236</v>
      </c>
      <c r="Q103" s="56"/>
      <c r="R103" s="92" t="s">
        <v>330</v>
      </c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</row>
    <row r="104" spans="1:206" s="63" customFormat="1" ht="20.25" customHeight="1">
      <c r="A104" s="40">
        <v>99</v>
      </c>
      <c r="B104" s="41" t="s">
        <v>228</v>
      </c>
      <c r="C104" s="62">
        <v>162330842</v>
      </c>
      <c r="D104" s="50" t="s">
        <v>1237</v>
      </c>
      <c r="E104" s="51" t="s">
        <v>1238</v>
      </c>
      <c r="F104" s="52">
        <v>32232</v>
      </c>
      <c r="G104" s="45" t="str">
        <f>VLOOKUP(C104,'[1]QTH'!$C$9:$I$268,7,0)</f>
        <v>B16QTH1</v>
      </c>
      <c r="H104" s="55" t="s">
        <v>308</v>
      </c>
      <c r="I104" s="53"/>
      <c r="J104" s="53"/>
      <c r="K104" s="54" t="s">
        <v>13</v>
      </c>
      <c r="L104" s="54" t="s">
        <v>13</v>
      </c>
      <c r="M104" s="54" t="s">
        <v>13</v>
      </c>
      <c r="N104" s="55" t="s">
        <v>1239</v>
      </c>
      <c r="O104" s="55"/>
      <c r="P104" s="56" t="s">
        <v>1240</v>
      </c>
      <c r="Q104" s="56"/>
      <c r="R104" s="92" t="s">
        <v>341</v>
      </c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</row>
    <row r="105" spans="1:206" s="63" customFormat="1" ht="20.25" customHeight="1">
      <c r="A105" s="40">
        <v>100</v>
      </c>
      <c r="B105" s="41" t="s">
        <v>859</v>
      </c>
      <c r="C105" s="62">
        <v>162330843</v>
      </c>
      <c r="D105" s="50" t="s">
        <v>1241</v>
      </c>
      <c r="E105" s="51" t="s">
        <v>1242</v>
      </c>
      <c r="F105" s="52">
        <v>30633</v>
      </c>
      <c r="G105" s="45" t="str">
        <f>VLOOKUP(C105,'[1]QTH'!$C$9:$I$268,7,0)</f>
        <v>B16QTH2</v>
      </c>
      <c r="H105" s="55" t="s">
        <v>14</v>
      </c>
      <c r="I105" s="53"/>
      <c r="J105" s="53" t="s">
        <v>13</v>
      </c>
      <c r="K105" s="54" t="s">
        <v>13</v>
      </c>
      <c r="L105" s="54" t="s">
        <v>13</v>
      </c>
      <c r="M105" s="54" t="s">
        <v>13</v>
      </c>
      <c r="N105" s="55"/>
      <c r="O105" s="55"/>
      <c r="P105" s="56" t="s">
        <v>1243</v>
      </c>
      <c r="Q105" s="56"/>
      <c r="R105" s="92" t="s">
        <v>378</v>
      </c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</row>
    <row r="106" spans="1:206" s="2" customFormat="1" ht="25.5">
      <c r="A106" s="40">
        <v>101</v>
      </c>
      <c r="B106" s="41" t="s">
        <v>1244</v>
      </c>
      <c r="C106" s="62">
        <v>162520606</v>
      </c>
      <c r="D106" s="50" t="s">
        <v>1245</v>
      </c>
      <c r="E106" s="51" t="s">
        <v>837</v>
      </c>
      <c r="F106" s="52">
        <v>30317</v>
      </c>
      <c r="G106" s="45" t="str">
        <f>VLOOKUP(C106,'[1]QTH'!$C$9:$I$268,7,0)</f>
        <v>B16QTH2</v>
      </c>
      <c r="H106" s="55" t="s">
        <v>14</v>
      </c>
      <c r="I106" s="54" t="s">
        <v>13</v>
      </c>
      <c r="J106" s="54" t="s">
        <v>13</v>
      </c>
      <c r="K106" s="54" t="s">
        <v>13</v>
      </c>
      <c r="L106" s="53"/>
      <c r="M106" s="53"/>
      <c r="N106" s="55" t="s">
        <v>1246</v>
      </c>
      <c r="O106" s="55"/>
      <c r="P106" s="56" t="s">
        <v>1247</v>
      </c>
      <c r="Q106" s="56"/>
      <c r="R106" s="114" t="s">
        <v>1248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</row>
    <row r="107" spans="1:206" s="63" customFormat="1" ht="20.25" customHeight="1">
      <c r="A107" s="40">
        <v>102</v>
      </c>
      <c r="B107" s="41" t="s">
        <v>66</v>
      </c>
      <c r="C107" s="62">
        <v>162330860</v>
      </c>
      <c r="D107" s="50" t="s">
        <v>92</v>
      </c>
      <c r="E107" s="51" t="s">
        <v>1249</v>
      </c>
      <c r="F107" s="52">
        <v>32836</v>
      </c>
      <c r="G107" s="45" t="str">
        <f>VLOOKUP(C107,'[1]QTH'!$C$9:$I$268,7,0)</f>
        <v>B16QTH2</v>
      </c>
      <c r="H107" s="55" t="s">
        <v>284</v>
      </c>
      <c r="I107" s="53"/>
      <c r="J107" s="53"/>
      <c r="K107" s="54" t="s">
        <v>13</v>
      </c>
      <c r="L107" s="54" t="s">
        <v>13</v>
      </c>
      <c r="M107" s="54" t="s">
        <v>13</v>
      </c>
      <c r="N107" s="55"/>
      <c r="O107" s="55"/>
      <c r="P107" s="56" t="s">
        <v>1250</v>
      </c>
      <c r="Q107" s="56"/>
      <c r="R107" s="92" t="s">
        <v>341</v>
      </c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</row>
    <row r="108" spans="1:206" s="63" customFormat="1" ht="20.25" customHeight="1">
      <c r="A108" s="40">
        <v>103</v>
      </c>
      <c r="B108" s="41" t="s">
        <v>1251</v>
      </c>
      <c r="C108" s="62">
        <v>162330844</v>
      </c>
      <c r="D108" s="50" t="s">
        <v>1252</v>
      </c>
      <c r="E108" s="51" t="s">
        <v>282</v>
      </c>
      <c r="F108" s="52">
        <v>33020</v>
      </c>
      <c r="G108" s="45" t="str">
        <f>VLOOKUP(C108,'[1]QTH'!$C$9:$I$268,7,0)</f>
        <v>B16QTH2</v>
      </c>
      <c r="H108" s="55" t="s">
        <v>14</v>
      </c>
      <c r="I108" s="53"/>
      <c r="J108" s="53"/>
      <c r="K108" s="54" t="s">
        <v>13</v>
      </c>
      <c r="L108" s="54" t="s">
        <v>13</v>
      </c>
      <c r="M108" s="54" t="s">
        <v>13</v>
      </c>
      <c r="N108" s="55">
        <v>3813206</v>
      </c>
      <c r="O108" s="55"/>
      <c r="P108" s="56" t="s">
        <v>1253</v>
      </c>
      <c r="Q108" s="56"/>
      <c r="R108" s="92" t="s">
        <v>341</v>
      </c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</row>
    <row r="109" spans="1:206" s="2" customFormat="1" ht="38.25">
      <c r="A109" s="40">
        <v>104</v>
      </c>
      <c r="B109" s="41" t="s">
        <v>1254</v>
      </c>
      <c r="C109" s="62">
        <v>162330845</v>
      </c>
      <c r="D109" s="50" t="s">
        <v>1255</v>
      </c>
      <c r="E109" s="51" t="s">
        <v>282</v>
      </c>
      <c r="F109" s="52">
        <v>32864</v>
      </c>
      <c r="G109" s="45" t="str">
        <f>VLOOKUP(C109,'[1]QTH'!$C$9:$I$268,7,0)</f>
        <v>B16QTH2</v>
      </c>
      <c r="H109" s="55" t="s">
        <v>14</v>
      </c>
      <c r="I109" s="53"/>
      <c r="J109" s="53"/>
      <c r="K109" s="54" t="s">
        <v>13</v>
      </c>
      <c r="L109" s="53"/>
      <c r="M109" s="54" t="s">
        <v>13</v>
      </c>
      <c r="N109" s="55"/>
      <c r="O109" s="55"/>
      <c r="P109" s="56" t="s">
        <v>1256</v>
      </c>
      <c r="Q109" s="56"/>
      <c r="R109" s="114" t="s">
        <v>472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</row>
    <row r="110" spans="1:206" s="63" customFormat="1" ht="20.25" customHeight="1">
      <c r="A110" s="40">
        <v>105</v>
      </c>
      <c r="B110" s="41" t="s">
        <v>1257</v>
      </c>
      <c r="C110" s="62">
        <v>162330847</v>
      </c>
      <c r="D110" s="50" t="s">
        <v>1258</v>
      </c>
      <c r="E110" s="51" t="s">
        <v>282</v>
      </c>
      <c r="F110" s="52">
        <v>32510</v>
      </c>
      <c r="G110" s="45" t="str">
        <f>VLOOKUP(C110,'[1]QTH'!$C$9:$I$268,7,0)</f>
        <v>B16QTH1</v>
      </c>
      <c r="H110" s="55" t="s">
        <v>14</v>
      </c>
      <c r="I110" s="53"/>
      <c r="J110" s="53"/>
      <c r="K110" s="54" t="s">
        <v>13</v>
      </c>
      <c r="L110" s="54" t="s">
        <v>13</v>
      </c>
      <c r="M110" s="54" t="s">
        <v>13</v>
      </c>
      <c r="N110" s="55"/>
      <c r="O110" s="55"/>
      <c r="P110" s="56" t="s">
        <v>1259</v>
      </c>
      <c r="Q110" s="56"/>
      <c r="R110" s="92" t="s">
        <v>341</v>
      </c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</row>
    <row r="111" spans="1:206" s="63" customFormat="1" ht="20.25" customHeight="1">
      <c r="A111" s="40">
        <v>106</v>
      </c>
      <c r="B111" s="41" t="s">
        <v>1260</v>
      </c>
      <c r="C111" s="62">
        <v>162330856</v>
      </c>
      <c r="D111" s="50" t="s">
        <v>1261</v>
      </c>
      <c r="E111" s="51" t="s">
        <v>283</v>
      </c>
      <c r="F111" s="52">
        <v>32966</v>
      </c>
      <c r="G111" s="45" t="str">
        <f>VLOOKUP(C111,'[1]QTH'!$C$9:$I$268,7,0)</f>
        <v>B16QTH2</v>
      </c>
      <c r="H111" s="55" t="s">
        <v>23</v>
      </c>
      <c r="I111" s="53"/>
      <c r="J111" s="53"/>
      <c r="K111" s="54" t="s">
        <v>13</v>
      </c>
      <c r="L111" s="54" t="s">
        <v>13</v>
      </c>
      <c r="M111" s="54" t="s">
        <v>13</v>
      </c>
      <c r="N111" s="55"/>
      <c r="O111" s="55"/>
      <c r="P111" s="56" t="s">
        <v>1262</v>
      </c>
      <c r="Q111" s="56"/>
      <c r="R111" s="92" t="s">
        <v>341</v>
      </c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</row>
    <row r="112" spans="1:206" s="63" customFormat="1" ht="20.25" customHeight="1">
      <c r="A112" s="40">
        <v>107</v>
      </c>
      <c r="B112" s="41" t="s">
        <v>1263</v>
      </c>
      <c r="C112" s="62">
        <v>162330862</v>
      </c>
      <c r="D112" s="50" t="s">
        <v>924</v>
      </c>
      <c r="E112" s="51" t="s">
        <v>846</v>
      </c>
      <c r="F112" s="52">
        <v>31037</v>
      </c>
      <c r="G112" s="45" t="str">
        <f>VLOOKUP(C112,'[1]QTH'!$C$9:$I$268,7,0)</f>
        <v>B16QTH2</v>
      </c>
      <c r="H112" s="55" t="s">
        <v>23</v>
      </c>
      <c r="I112" s="53" t="s">
        <v>13</v>
      </c>
      <c r="J112" s="53" t="s">
        <v>13</v>
      </c>
      <c r="K112" s="54" t="s">
        <v>13</v>
      </c>
      <c r="L112" s="54"/>
      <c r="M112" s="54" t="s">
        <v>13</v>
      </c>
      <c r="N112" s="55"/>
      <c r="O112" s="55"/>
      <c r="P112" s="56" t="s">
        <v>1264</v>
      </c>
      <c r="Q112" s="56" t="s">
        <v>1265</v>
      </c>
      <c r="R112" s="92" t="s">
        <v>330</v>
      </c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</row>
    <row r="113" spans="1:206" s="63" customFormat="1" ht="20.25" customHeight="1">
      <c r="A113" s="40">
        <v>108</v>
      </c>
      <c r="B113" s="41" t="s">
        <v>1266</v>
      </c>
      <c r="C113" s="62">
        <v>162330869</v>
      </c>
      <c r="D113" s="50" t="s">
        <v>1267</v>
      </c>
      <c r="E113" s="51" t="s">
        <v>851</v>
      </c>
      <c r="F113" s="52">
        <v>33047</v>
      </c>
      <c r="G113" s="45" t="str">
        <f>VLOOKUP(C113,'[1]QTH'!$C$9:$I$268,7,0)</f>
        <v>B16QTH1</v>
      </c>
      <c r="H113" s="55" t="s">
        <v>308</v>
      </c>
      <c r="I113" s="53"/>
      <c r="J113" s="53"/>
      <c r="K113" s="54" t="s">
        <v>13</v>
      </c>
      <c r="L113" s="54" t="s">
        <v>13</v>
      </c>
      <c r="M113" s="54" t="s">
        <v>13</v>
      </c>
      <c r="N113" s="55">
        <v>2461174</v>
      </c>
      <c r="O113" s="55"/>
      <c r="P113" s="56" t="s">
        <v>1268</v>
      </c>
      <c r="Q113" s="56"/>
      <c r="R113" s="92" t="s">
        <v>341</v>
      </c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</row>
    <row r="114" spans="1:206" s="63" customFormat="1" ht="20.25" customHeight="1">
      <c r="A114" s="40">
        <v>109</v>
      </c>
      <c r="B114" s="41" t="s">
        <v>74</v>
      </c>
      <c r="C114" s="62">
        <v>162330870</v>
      </c>
      <c r="D114" s="50" t="s">
        <v>1241</v>
      </c>
      <c r="E114" s="51" t="s">
        <v>1269</v>
      </c>
      <c r="F114" s="52">
        <v>32417</v>
      </c>
      <c r="G114" s="45" t="str">
        <f>VLOOKUP(C114,'[1]QTH'!$C$9:$I$268,7,0)</f>
        <v>B16QTH2</v>
      </c>
      <c r="H114" s="55" t="s">
        <v>14</v>
      </c>
      <c r="I114" s="53"/>
      <c r="J114" s="53"/>
      <c r="K114" s="54" t="s">
        <v>13</v>
      </c>
      <c r="L114" s="54" t="s">
        <v>13</v>
      </c>
      <c r="M114" s="54" t="s">
        <v>13</v>
      </c>
      <c r="N114" s="55"/>
      <c r="O114" s="55"/>
      <c r="P114" s="56" t="s">
        <v>1270</v>
      </c>
      <c r="Q114" s="56"/>
      <c r="R114" s="92" t="s">
        <v>341</v>
      </c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</row>
    <row r="115" spans="1:206" s="63" customFormat="1" ht="20.25" customHeight="1">
      <c r="A115" s="40">
        <v>110</v>
      </c>
      <c r="B115" s="41" t="s">
        <v>1271</v>
      </c>
      <c r="C115" s="62">
        <v>162330879</v>
      </c>
      <c r="D115" s="50" t="s">
        <v>1272</v>
      </c>
      <c r="E115" s="51" t="s">
        <v>281</v>
      </c>
      <c r="F115" s="52">
        <v>32847</v>
      </c>
      <c r="G115" s="45" t="str">
        <f>VLOOKUP(C115,'[1]QTH'!$C$9:$I$268,7,0)</f>
        <v>B16QTH1</v>
      </c>
      <c r="H115" s="55" t="s">
        <v>90</v>
      </c>
      <c r="I115" s="53"/>
      <c r="J115" s="53"/>
      <c r="K115" s="54" t="s">
        <v>13</v>
      </c>
      <c r="L115" s="54" t="s">
        <v>13</v>
      </c>
      <c r="M115" s="54" t="s">
        <v>13</v>
      </c>
      <c r="N115" s="55"/>
      <c r="O115" s="55" t="s">
        <v>1273</v>
      </c>
      <c r="P115" s="56" t="s">
        <v>1274</v>
      </c>
      <c r="Q115" s="56"/>
      <c r="R115" s="92" t="s">
        <v>341</v>
      </c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</row>
    <row r="116" spans="1:206" s="2" customFormat="1" ht="25.5">
      <c r="A116" s="40">
        <v>111</v>
      </c>
      <c r="B116" s="158" t="s">
        <v>1275</v>
      </c>
      <c r="C116" s="62">
        <v>162330881</v>
      </c>
      <c r="D116" s="50" t="s">
        <v>1276</v>
      </c>
      <c r="E116" s="51" t="s">
        <v>281</v>
      </c>
      <c r="F116" s="52">
        <v>30869</v>
      </c>
      <c r="G116" s="45" t="str">
        <f>VLOOKUP(C116,'[1]QTH'!$C$9:$I$268,7,0)</f>
        <v>B16QTH2</v>
      </c>
      <c r="H116" s="55" t="s">
        <v>23</v>
      </c>
      <c r="I116" s="54" t="s">
        <v>13</v>
      </c>
      <c r="J116" s="54" t="s">
        <v>13</v>
      </c>
      <c r="K116" s="54" t="s">
        <v>13</v>
      </c>
      <c r="L116" s="53"/>
      <c r="M116" s="53"/>
      <c r="N116" s="55"/>
      <c r="O116" s="55"/>
      <c r="P116" s="56" t="s">
        <v>1277</v>
      </c>
      <c r="Q116" s="56"/>
      <c r="R116" s="114" t="s">
        <v>1248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</row>
    <row r="117" spans="1:206" s="63" customFormat="1" ht="20.25" customHeight="1">
      <c r="A117" s="40">
        <v>112</v>
      </c>
      <c r="B117" s="41" t="s">
        <v>83</v>
      </c>
      <c r="C117" s="62">
        <v>162330878</v>
      </c>
      <c r="D117" s="50" t="s">
        <v>94</v>
      </c>
      <c r="E117" s="51" t="s">
        <v>116</v>
      </c>
      <c r="F117" s="52">
        <v>32408</v>
      </c>
      <c r="G117" s="45" t="str">
        <f>VLOOKUP(C117,'[1]QTH'!$C$9:$I$268,7,0)</f>
        <v>B16QTH2</v>
      </c>
      <c r="H117" s="55" t="s">
        <v>23</v>
      </c>
      <c r="I117" s="53"/>
      <c r="J117" s="53"/>
      <c r="K117" s="54" t="s">
        <v>13</v>
      </c>
      <c r="L117" s="54" t="s">
        <v>13</v>
      </c>
      <c r="M117" s="54" t="s">
        <v>13</v>
      </c>
      <c r="N117" s="55" t="s">
        <v>1278</v>
      </c>
      <c r="O117" s="55"/>
      <c r="P117" s="56" t="s">
        <v>1279</v>
      </c>
      <c r="Q117" s="56"/>
      <c r="R117" s="92" t="s">
        <v>341</v>
      </c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</row>
    <row r="118" spans="1:206" s="63" customFormat="1" ht="20.25" customHeight="1">
      <c r="A118" s="40">
        <v>113</v>
      </c>
      <c r="B118" s="41" t="s">
        <v>1280</v>
      </c>
      <c r="C118" s="62">
        <v>162330872</v>
      </c>
      <c r="D118" s="50" t="s">
        <v>382</v>
      </c>
      <c r="E118" s="51" t="s">
        <v>115</v>
      </c>
      <c r="F118" s="52">
        <v>32940</v>
      </c>
      <c r="G118" s="45" t="str">
        <f>VLOOKUP(C118,'[1]QTH'!$C$9:$I$268,7,0)</f>
        <v>B16QTH1</v>
      </c>
      <c r="H118" s="55" t="s">
        <v>278</v>
      </c>
      <c r="I118" s="53"/>
      <c r="J118" s="53"/>
      <c r="K118" s="54" t="s">
        <v>13</v>
      </c>
      <c r="L118" s="54" t="s">
        <v>13</v>
      </c>
      <c r="M118" s="54" t="s">
        <v>13</v>
      </c>
      <c r="N118" s="55">
        <v>3825262</v>
      </c>
      <c r="O118" s="55"/>
      <c r="P118" s="56" t="s">
        <v>1281</v>
      </c>
      <c r="Q118" s="56"/>
      <c r="R118" s="92" t="s">
        <v>341</v>
      </c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</row>
    <row r="119" spans="1:206" s="63" customFormat="1" ht="20.25" customHeight="1">
      <c r="A119" s="40">
        <v>114</v>
      </c>
      <c r="B119" s="41" t="s">
        <v>1282</v>
      </c>
      <c r="C119" s="62">
        <v>162330873</v>
      </c>
      <c r="D119" s="50" t="s">
        <v>92</v>
      </c>
      <c r="E119" s="51" t="s">
        <v>115</v>
      </c>
      <c r="F119" s="52">
        <v>33225</v>
      </c>
      <c r="G119" s="45" t="str">
        <f>VLOOKUP(C119,'[1]QTH'!$C$9:$I$268,7,0)</f>
        <v>B16QTH2</v>
      </c>
      <c r="H119" s="55" t="s">
        <v>14</v>
      </c>
      <c r="I119" s="53"/>
      <c r="J119" s="53"/>
      <c r="K119" s="54" t="s">
        <v>13</v>
      </c>
      <c r="L119" s="54" t="s">
        <v>13</v>
      </c>
      <c r="M119" s="54" t="s">
        <v>13</v>
      </c>
      <c r="N119" s="55">
        <v>3699230</v>
      </c>
      <c r="O119" s="55"/>
      <c r="P119" s="56" t="s">
        <v>1283</v>
      </c>
      <c r="Q119" s="56"/>
      <c r="R119" s="92" t="s">
        <v>341</v>
      </c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</row>
    <row r="120" spans="1:206" s="63" customFormat="1" ht="20.25" customHeight="1">
      <c r="A120" s="40">
        <v>115</v>
      </c>
      <c r="B120" s="41" t="s">
        <v>1284</v>
      </c>
      <c r="C120" s="62">
        <v>162330874</v>
      </c>
      <c r="D120" s="50" t="s">
        <v>1285</v>
      </c>
      <c r="E120" s="51" t="s">
        <v>295</v>
      </c>
      <c r="F120" s="52">
        <v>31557</v>
      </c>
      <c r="G120" s="45" t="str">
        <f>VLOOKUP(C120,'[1]QTH'!$C$9:$I$268,7,0)</f>
        <v>B16QTH2</v>
      </c>
      <c r="H120" s="55" t="s">
        <v>14</v>
      </c>
      <c r="I120" s="53" t="s">
        <v>13</v>
      </c>
      <c r="J120" s="53" t="s">
        <v>13</v>
      </c>
      <c r="K120" s="54" t="s">
        <v>13</v>
      </c>
      <c r="L120" s="54"/>
      <c r="M120" s="54" t="s">
        <v>13</v>
      </c>
      <c r="N120" s="55"/>
      <c r="O120" s="55"/>
      <c r="P120" s="56" t="s">
        <v>1286</v>
      </c>
      <c r="Q120" s="56"/>
      <c r="R120" s="92" t="s">
        <v>330</v>
      </c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</row>
    <row r="121" spans="1:206" s="63" customFormat="1" ht="20.25" customHeight="1">
      <c r="A121" s="40">
        <v>116</v>
      </c>
      <c r="B121" s="41" t="s">
        <v>1287</v>
      </c>
      <c r="C121" s="62">
        <v>162330875</v>
      </c>
      <c r="D121" s="50" t="s">
        <v>313</v>
      </c>
      <c r="E121" s="51" t="s">
        <v>295</v>
      </c>
      <c r="F121" s="52">
        <v>32973</v>
      </c>
      <c r="G121" s="45" t="str">
        <f>VLOOKUP(C121,'[1]QTH'!$C$9:$I$268,7,0)</f>
        <v>B16QTH2</v>
      </c>
      <c r="H121" s="55" t="s">
        <v>14</v>
      </c>
      <c r="I121" s="53"/>
      <c r="J121" s="53"/>
      <c r="K121" s="54" t="s">
        <v>13</v>
      </c>
      <c r="L121" s="54" t="s">
        <v>13</v>
      </c>
      <c r="M121" s="54" t="s">
        <v>13</v>
      </c>
      <c r="N121" s="55">
        <v>3572784</v>
      </c>
      <c r="O121" s="55"/>
      <c r="P121" s="56" t="s">
        <v>1288</v>
      </c>
      <c r="Q121" s="56"/>
      <c r="R121" s="92" t="s">
        <v>341</v>
      </c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</row>
    <row r="122" spans="1:206" s="63" customFormat="1" ht="20.25" customHeight="1">
      <c r="A122" s="40">
        <v>117</v>
      </c>
      <c r="B122" s="41" t="s">
        <v>1289</v>
      </c>
      <c r="C122" s="62">
        <v>162330883</v>
      </c>
      <c r="D122" s="50" t="s">
        <v>1290</v>
      </c>
      <c r="E122" s="51" t="s">
        <v>1291</v>
      </c>
      <c r="F122" s="52">
        <v>31387</v>
      </c>
      <c r="G122" s="45" t="str">
        <f>VLOOKUP(C122,'[1]QTH'!$C$9:$I$268,7,0)</f>
        <v>B16QTH2</v>
      </c>
      <c r="H122" s="55" t="s">
        <v>23</v>
      </c>
      <c r="I122" s="53" t="s">
        <v>13</v>
      </c>
      <c r="J122" s="53" t="s">
        <v>13</v>
      </c>
      <c r="K122" s="54" t="s">
        <v>13</v>
      </c>
      <c r="L122" s="54" t="s">
        <v>13</v>
      </c>
      <c r="M122" s="54"/>
      <c r="N122" s="55">
        <v>3827053</v>
      </c>
      <c r="O122" s="55"/>
      <c r="P122" s="56" t="s">
        <v>1292</v>
      </c>
      <c r="Q122" s="56"/>
      <c r="R122" s="92" t="s">
        <v>329</v>
      </c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</row>
    <row r="123" spans="1:206" s="63" customFormat="1" ht="20.25" customHeight="1">
      <c r="A123" s="40">
        <v>118</v>
      </c>
      <c r="B123" s="41" t="s">
        <v>1293</v>
      </c>
      <c r="C123" s="62">
        <v>162330895</v>
      </c>
      <c r="D123" s="50" t="s">
        <v>1294</v>
      </c>
      <c r="E123" s="51" t="s">
        <v>194</v>
      </c>
      <c r="F123" s="52">
        <v>32311</v>
      </c>
      <c r="G123" s="45" t="str">
        <f>VLOOKUP(C123,'[1]QTH'!$C$9:$I$268,7,0)</f>
        <v>B16QTH2</v>
      </c>
      <c r="H123" s="55" t="s">
        <v>23</v>
      </c>
      <c r="I123" s="53"/>
      <c r="J123" s="53"/>
      <c r="K123" s="54" t="s">
        <v>13</v>
      </c>
      <c r="L123" s="54" t="s">
        <v>13</v>
      </c>
      <c r="M123" s="54" t="s">
        <v>13</v>
      </c>
      <c r="N123" s="55">
        <v>3831866</v>
      </c>
      <c r="O123" s="55"/>
      <c r="P123" s="56" t="s">
        <v>1295</v>
      </c>
      <c r="Q123" s="56" t="s">
        <v>1296</v>
      </c>
      <c r="R123" s="92" t="s">
        <v>341</v>
      </c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</row>
    <row r="124" spans="1:206" s="63" customFormat="1" ht="20.25" customHeight="1">
      <c r="A124" s="40">
        <v>119</v>
      </c>
      <c r="B124" s="41" t="s">
        <v>1297</v>
      </c>
      <c r="C124" s="62">
        <v>162330888</v>
      </c>
      <c r="D124" s="50" t="s">
        <v>1298</v>
      </c>
      <c r="E124" s="51" t="s">
        <v>280</v>
      </c>
      <c r="F124" s="52">
        <v>40449</v>
      </c>
      <c r="G124" s="45" t="str">
        <f>VLOOKUP(C124,'[1]QTH'!$C$9:$I$268,7,0)</f>
        <v>B16QTH1</v>
      </c>
      <c r="H124" s="55" t="s">
        <v>14</v>
      </c>
      <c r="I124" s="53"/>
      <c r="J124" s="53"/>
      <c r="K124" s="54" t="s">
        <v>13</v>
      </c>
      <c r="L124" s="54" t="s">
        <v>13</v>
      </c>
      <c r="M124" s="54" t="s">
        <v>13</v>
      </c>
      <c r="N124" s="55">
        <v>3701669</v>
      </c>
      <c r="O124" s="55"/>
      <c r="P124" s="56" t="s">
        <v>1299</v>
      </c>
      <c r="Q124" s="56"/>
      <c r="R124" s="92" t="s">
        <v>341</v>
      </c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</row>
    <row r="125" spans="1:206" s="63" customFormat="1" ht="20.25" customHeight="1">
      <c r="A125" s="40">
        <v>120</v>
      </c>
      <c r="B125" s="41" t="s">
        <v>1300</v>
      </c>
      <c r="C125" s="62">
        <v>162330893</v>
      </c>
      <c r="D125" s="50" t="s">
        <v>1301</v>
      </c>
      <c r="E125" s="51" t="s">
        <v>280</v>
      </c>
      <c r="F125" s="52">
        <v>32535</v>
      </c>
      <c r="G125" s="45" t="str">
        <f>VLOOKUP(C125,'[1]QTH'!$C$9:$I$268,7,0)</f>
        <v>B16QTH2</v>
      </c>
      <c r="H125" s="55" t="s">
        <v>23</v>
      </c>
      <c r="I125" s="53"/>
      <c r="J125" s="53"/>
      <c r="K125" s="54" t="s">
        <v>13</v>
      </c>
      <c r="L125" s="54" t="s">
        <v>13</v>
      </c>
      <c r="M125" s="54" t="s">
        <v>13</v>
      </c>
      <c r="N125" s="55" t="s">
        <v>1302</v>
      </c>
      <c r="O125" s="55"/>
      <c r="P125" s="56" t="s">
        <v>1303</v>
      </c>
      <c r="Q125" s="56"/>
      <c r="R125" s="92" t="s">
        <v>341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</row>
    <row r="126" spans="1:206" s="63" customFormat="1" ht="20.25" customHeight="1">
      <c r="A126" s="40">
        <v>121</v>
      </c>
      <c r="B126" s="41" t="s">
        <v>419</v>
      </c>
      <c r="C126" s="62">
        <v>162330894</v>
      </c>
      <c r="D126" s="50" t="s">
        <v>1304</v>
      </c>
      <c r="E126" s="51" t="s">
        <v>280</v>
      </c>
      <c r="F126" s="52">
        <v>32927</v>
      </c>
      <c r="G126" s="45" t="str">
        <f>VLOOKUP(C126,'[1]QTH'!$C$9:$I$268,7,0)</f>
        <v>B16QTH2</v>
      </c>
      <c r="H126" s="55" t="s">
        <v>88</v>
      </c>
      <c r="I126" s="53"/>
      <c r="J126" s="53"/>
      <c r="K126" s="54" t="s">
        <v>13</v>
      </c>
      <c r="L126" s="54" t="s">
        <v>13</v>
      </c>
      <c r="M126" s="54" t="s">
        <v>13</v>
      </c>
      <c r="N126" s="55"/>
      <c r="O126" s="55"/>
      <c r="P126" s="56" t="s">
        <v>1305</v>
      </c>
      <c r="Q126" s="56" t="s">
        <v>1306</v>
      </c>
      <c r="R126" s="92" t="s">
        <v>341</v>
      </c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</row>
    <row r="127" spans="1:206" s="63" customFormat="1" ht="20.25" customHeight="1">
      <c r="A127" s="40">
        <v>122</v>
      </c>
      <c r="B127" s="41" t="s">
        <v>1307</v>
      </c>
      <c r="C127" s="62">
        <v>162330899</v>
      </c>
      <c r="D127" s="50" t="s">
        <v>1308</v>
      </c>
      <c r="E127" s="51" t="s">
        <v>1309</v>
      </c>
      <c r="F127" s="52">
        <v>33105</v>
      </c>
      <c r="G127" s="45" t="str">
        <f>VLOOKUP(C127,'[1]QTH'!$C$9:$I$268,7,0)</f>
        <v>B16QTH2</v>
      </c>
      <c r="H127" s="55" t="s">
        <v>14</v>
      </c>
      <c r="I127" s="53"/>
      <c r="J127" s="53"/>
      <c r="K127" s="54" t="s">
        <v>13</v>
      </c>
      <c r="L127" s="54" t="s">
        <v>13</v>
      </c>
      <c r="M127" s="54" t="s">
        <v>13</v>
      </c>
      <c r="N127" s="55"/>
      <c r="O127" s="55"/>
      <c r="P127" s="56" t="s">
        <v>1310</v>
      </c>
      <c r="Q127" s="56" t="s">
        <v>1311</v>
      </c>
      <c r="R127" s="92" t="s">
        <v>341</v>
      </c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</row>
    <row r="128" spans="1:206" s="63" customFormat="1" ht="20.25" customHeight="1">
      <c r="A128" s="40">
        <v>123</v>
      </c>
      <c r="B128" s="41" t="s">
        <v>19</v>
      </c>
      <c r="C128" s="62">
        <v>162330908</v>
      </c>
      <c r="D128" s="50" t="s">
        <v>1312</v>
      </c>
      <c r="E128" s="51" t="s">
        <v>1313</v>
      </c>
      <c r="F128" s="52">
        <v>33067</v>
      </c>
      <c r="G128" s="45" t="str">
        <f>VLOOKUP(C128,'[1]QTH'!$C$9:$I$268,7,0)</f>
        <v>B16QTH2</v>
      </c>
      <c r="H128" s="55" t="s">
        <v>278</v>
      </c>
      <c r="I128" s="53"/>
      <c r="J128" s="53"/>
      <c r="K128" s="54" t="s">
        <v>13</v>
      </c>
      <c r="L128" s="54" t="s">
        <v>13</v>
      </c>
      <c r="M128" s="54" t="s">
        <v>13</v>
      </c>
      <c r="N128" s="55">
        <v>3643736</v>
      </c>
      <c r="O128" s="55"/>
      <c r="P128" s="56" t="s">
        <v>1314</v>
      </c>
      <c r="Q128" s="56"/>
      <c r="R128" s="92" t="s">
        <v>341</v>
      </c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</row>
    <row r="129" spans="1:206" s="63" customFormat="1" ht="20.25" customHeight="1">
      <c r="A129" s="40">
        <v>124</v>
      </c>
      <c r="B129" s="41" t="s">
        <v>1315</v>
      </c>
      <c r="C129" s="62">
        <v>162330909</v>
      </c>
      <c r="D129" s="50" t="s">
        <v>1316</v>
      </c>
      <c r="E129" s="51" t="s">
        <v>449</v>
      </c>
      <c r="F129" s="52">
        <v>28020</v>
      </c>
      <c r="G129" s="45" t="str">
        <f>VLOOKUP(C129,'[1]QTH'!$C$9:$I$268,7,0)</f>
        <v>B16QTH2</v>
      </c>
      <c r="H129" s="55" t="s">
        <v>23</v>
      </c>
      <c r="I129" s="53" t="s">
        <v>13</v>
      </c>
      <c r="J129" s="53"/>
      <c r="K129" s="54" t="s">
        <v>13</v>
      </c>
      <c r="L129" s="54" t="s">
        <v>13</v>
      </c>
      <c r="M129" s="54" t="s">
        <v>13</v>
      </c>
      <c r="N129" s="55">
        <v>3692038</v>
      </c>
      <c r="O129" s="55"/>
      <c r="P129" s="56" t="s">
        <v>1317</v>
      </c>
      <c r="Q129" s="56"/>
      <c r="R129" s="92" t="s">
        <v>986</v>
      </c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5"/>
      <c r="GP129" s="115"/>
      <c r="GQ129" s="115"/>
      <c r="GR129" s="115"/>
      <c r="GS129" s="115"/>
      <c r="GT129" s="115"/>
      <c r="GU129" s="115"/>
      <c r="GV129" s="115"/>
      <c r="GW129" s="115"/>
      <c r="GX129" s="115"/>
    </row>
    <row r="130" spans="1:206" s="63" customFormat="1" ht="20.25" customHeight="1">
      <c r="A130" s="40">
        <v>125</v>
      </c>
      <c r="B130" s="41" t="s">
        <v>1318</v>
      </c>
      <c r="C130" s="62">
        <v>162330911</v>
      </c>
      <c r="D130" s="50" t="s">
        <v>1319</v>
      </c>
      <c r="E130" s="51" t="s">
        <v>449</v>
      </c>
      <c r="F130" s="52">
        <v>29514</v>
      </c>
      <c r="G130" s="45" t="str">
        <f>VLOOKUP(C130,'[1]QTH'!$C$9:$I$268,7,0)</f>
        <v>B16QTH1</v>
      </c>
      <c r="H130" s="55" t="s">
        <v>23</v>
      </c>
      <c r="I130" s="53" t="s">
        <v>13</v>
      </c>
      <c r="J130" s="53" t="s">
        <v>13</v>
      </c>
      <c r="K130" s="54" t="s">
        <v>13</v>
      </c>
      <c r="L130" s="54" t="s">
        <v>13</v>
      </c>
      <c r="M130" s="54"/>
      <c r="N130" s="55"/>
      <c r="O130" s="55"/>
      <c r="P130" s="56" t="s">
        <v>1320</v>
      </c>
      <c r="Q130" s="56"/>
      <c r="R130" s="92" t="s">
        <v>329</v>
      </c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5"/>
      <c r="GP130" s="115"/>
      <c r="GQ130" s="115"/>
      <c r="GR130" s="115"/>
      <c r="GS130" s="115"/>
      <c r="GT130" s="115"/>
      <c r="GU130" s="115"/>
      <c r="GV130" s="115"/>
      <c r="GW130" s="115"/>
      <c r="GX130" s="115"/>
    </row>
    <row r="131" spans="1:206" s="63" customFormat="1" ht="20.25" customHeight="1">
      <c r="A131" s="40">
        <v>126</v>
      </c>
      <c r="B131" s="41" t="s">
        <v>1321</v>
      </c>
      <c r="C131" s="62">
        <v>162330913</v>
      </c>
      <c r="D131" s="50" t="s">
        <v>1322</v>
      </c>
      <c r="E131" s="51" t="s">
        <v>449</v>
      </c>
      <c r="F131" s="52">
        <v>32264</v>
      </c>
      <c r="G131" s="45" t="str">
        <f>VLOOKUP(C131,'[1]QTH'!$C$9:$I$268,7,0)</f>
        <v>B16QTH1</v>
      </c>
      <c r="H131" s="55" t="s">
        <v>23</v>
      </c>
      <c r="I131" s="53"/>
      <c r="J131" s="53"/>
      <c r="K131" s="54" t="s">
        <v>13</v>
      </c>
      <c r="L131" s="54" t="s">
        <v>13</v>
      </c>
      <c r="M131" s="54" t="s">
        <v>13</v>
      </c>
      <c r="N131" s="55">
        <v>3710350</v>
      </c>
      <c r="O131" s="55"/>
      <c r="P131" s="56"/>
      <c r="Q131" s="56"/>
      <c r="R131" s="92" t="s">
        <v>341</v>
      </c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5"/>
      <c r="GP131" s="115"/>
      <c r="GQ131" s="115"/>
      <c r="GR131" s="115"/>
      <c r="GS131" s="115"/>
      <c r="GT131" s="115"/>
      <c r="GU131" s="115"/>
      <c r="GV131" s="115"/>
      <c r="GW131" s="115"/>
      <c r="GX131" s="115"/>
    </row>
    <row r="132" spans="1:206" s="2" customFormat="1" ht="25.5">
      <c r="A132" s="40">
        <v>127</v>
      </c>
      <c r="B132" s="41" t="s">
        <v>79</v>
      </c>
      <c r="C132" s="62">
        <v>162330914</v>
      </c>
      <c r="D132" s="50" t="s">
        <v>1323</v>
      </c>
      <c r="E132" s="51" t="s">
        <v>1324</v>
      </c>
      <c r="F132" s="52">
        <v>32483</v>
      </c>
      <c r="G132" s="45" t="str">
        <f>VLOOKUP(C132,'[1]QTH'!$C$9:$I$268,7,0)</f>
        <v>B16QTH1</v>
      </c>
      <c r="H132" s="55" t="s">
        <v>23</v>
      </c>
      <c r="I132" s="53"/>
      <c r="J132" s="54" t="s">
        <v>13</v>
      </c>
      <c r="K132" s="54" t="s">
        <v>13</v>
      </c>
      <c r="L132" s="54" t="s">
        <v>13</v>
      </c>
      <c r="M132" s="53"/>
      <c r="N132" s="55"/>
      <c r="O132" s="55"/>
      <c r="P132" s="56" t="s">
        <v>1325</v>
      </c>
      <c r="Q132" s="56"/>
      <c r="R132" s="114" t="s">
        <v>1326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</row>
    <row r="133" spans="1:206" s="63" customFormat="1" ht="20.25" customHeight="1">
      <c r="A133" s="40">
        <v>128</v>
      </c>
      <c r="B133" s="41" t="s">
        <v>54</v>
      </c>
      <c r="C133" s="62">
        <v>162330916</v>
      </c>
      <c r="D133" s="50" t="s">
        <v>1327</v>
      </c>
      <c r="E133" s="51" t="s">
        <v>1328</v>
      </c>
      <c r="F133" s="52">
        <v>33109</v>
      </c>
      <c r="G133" s="45" t="str">
        <f>VLOOKUP(C133,'[1]QTH'!$C$9:$I$268,7,0)</f>
        <v>B16QTH1</v>
      </c>
      <c r="H133" s="55" t="s">
        <v>14</v>
      </c>
      <c r="I133" s="53"/>
      <c r="J133" s="53"/>
      <c r="K133" s="54" t="s">
        <v>13</v>
      </c>
      <c r="L133" s="54" t="s">
        <v>13</v>
      </c>
      <c r="M133" s="54" t="s">
        <v>13</v>
      </c>
      <c r="N133" s="55"/>
      <c r="O133" s="55"/>
      <c r="P133" s="56" t="s">
        <v>1329</v>
      </c>
      <c r="Q133" s="56" t="s">
        <v>1330</v>
      </c>
      <c r="R133" s="92" t="s">
        <v>341</v>
      </c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5"/>
      <c r="GP133" s="115"/>
      <c r="GQ133" s="115"/>
      <c r="GR133" s="115"/>
      <c r="GS133" s="115"/>
      <c r="GT133" s="115"/>
      <c r="GU133" s="115"/>
      <c r="GV133" s="115"/>
      <c r="GW133" s="115"/>
      <c r="GX133" s="115"/>
    </row>
    <row r="134" spans="1:206" s="63" customFormat="1" ht="20.25" customHeight="1">
      <c r="A134" s="40">
        <v>129</v>
      </c>
      <c r="B134" s="41" t="s">
        <v>459</v>
      </c>
      <c r="C134" s="62">
        <v>162330918</v>
      </c>
      <c r="D134" s="50" t="s">
        <v>1331</v>
      </c>
      <c r="E134" s="51" t="s">
        <v>247</v>
      </c>
      <c r="F134" s="52">
        <v>32980</v>
      </c>
      <c r="G134" s="45" t="str">
        <f>VLOOKUP(C134,'[1]QTH'!$C$9:$I$268,7,0)</f>
        <v>B16QTH1</v>
      </c>
      <c r="H134" s="55" t="s">
        <v>23</v>
      </c>
      <c r="I134" s="53"/>
      <c r="J134" s="53"/>
      <c r="K134" s="54" t="s">
        <v>13</v>
      </c>
      <c r="L134" s="54" t="s">
        <v>13</v>
      </c>
      <c r="M134" s="54" t="s">
        <v>13</v>
      </c>
      <c r="N134" s="55"/>
      <c r="O134" s="55"/>
      <c r="P134" s="56" t="s">
        <v>1332</v>
      </c>
      <c r="Q134" s="56" t="s">
        <v>1333</v>
      </c>
      <c r="R134" s="92" t="s">
        <v>341</v>
      </c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5"/>
      <c r="GP134" s="115"/>
      <c r="GQ134" s="115"/>
      <c r="GR134" s="115"/>
      <c r="GS134" s="115"/>
      <c r="GT134" s="115"/>
      <c r="GU134" s="115"/>
      <c r="GV134" s="115"/>
      <c r="GW134" s="115"/>
      <c r="GX134" s="115"/>
    </row>
    <row r="135" spans="1:206" s="63" customFormat="1" ht="20.25" customHeight="1">
      <c r="A135" s="40">
        <v>130</v>
      </c>
      <c r="B135" s="41" t="s">
        <v>722</v>
      </c>
      <c r="C135" s="62">
        <v>162330920</v>
      </c>
      <c r="D135" s="50" t="s">
        <v>1334</v>
      </c>
      <c r="E135" s="51" t="s">
        <v>456</v>
      </c>
      <c r="F135" s="52">
        <v>33050</v>
      </c>
      <c r="G135" s="45" t="str">
        <f>VLOOKUP(C135,'[1]QTH'!$C$9:$I$268,7,0)</f>
        <v>B16QTH2</v>
      </c>
      <c r="H135" s="55" t="s">
        <v>24</v>
      </c>
      <c r="I135" s="53"/>
      <c r="J135" s="53"/>
      <c r="K135" s="54" t="s">
        <v>13</v>
      </c>
      <c r="L135" s="54" t="s">
        <v>13</v>
      </c>
      <c r="M135" s="54" t="s">
        <v>13</v>
      </c>
      <c r="N135" s="55"/>
      <c r="O135" s="55"/>
      <c r="P135" s="56" t="s">
        <v>1335</v>
      </c>
      <c r="Q135" s="56"/>
      <c r="R135" s="92" t="s">
        <v>341</v>
      </c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</row>
    <row r="136" spans="1:206" s="63" customFormat="1" ht="20.25" customHeight="1">
      <c r="A136" s="40">
        <v>131</v>
      </c>
      <c r="B136" s="41" t="s">
        <v>1336</v>
      </c>
      <c r="C136" s="62">
        <v>162330922</v>
      </c>
      <c r="D136" s="50" t="s">
        <v>269</v>
      </c>
      <c r="E136" s="51" t="s">
        <v>456</v>
      </c>
      <c r="F136" s="52">
        <v>32925</v>
      </c>
      <c r="G136" s="45" t="str">
        <f>VLOOKUP(C136,'[1]QTH'!$C$9:$I$268,7,0)</f>
        <v>B16QTH2</v>
      </c>
      <c r="H136" s="55" t="s">
        <v>14</v>
      </c>
      <c r="I136" s="53"/>
      <c r="J136" s="53"/>
      <c r="K136" s="54" t="s">
        <v>13</v>
      </c>
      <c r="L136" s="54" t="s">
        <v>13</v>
      </c>
      <c r="M136" s="54" t="s">
        <v>13</v>
      </c>
      <c r="N136" s="55" t="s">
        <v>1337</v>
      </c>
      <c r="O136" s="55"/>
      <c r="P136" s="56" t="s">
        <v>1338</v>
      </c>
      <c r="Q136" s="56"/>
      <c r="R136" s="92" t="s">
        <v>341</v>
      </c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</row>
    <row r="137" spans="1:206" s="63" customFormat="1" ht="20.25" customHeight="1">
      <c r="A137" s="40">
        <v>132</v>
      </c>
      <c r="B137" s="41" t="s">
        <v>1339</v>
      </c>
      <c r="C137" s="62">
        <v>162330919</v>
      </c>
      <c r="D137" s="50" t="s">
        <v>898</v>
      </c>
      <c r="E137" s="51" t="s">
        <v>1340</v>
      </c>
      <c r="F137" s="52">
        <v>30529</v>
      </c>
      <c r="G137" s="45" t="str">
        <f>VLOOKUP(C137,'[1]QTH'!$C$9:$I$268,7,0)</f>
        <v>B16QTH1</v>
      </c>
      <c r="H137" s="55" t="s">
        <v>14</v>
      </c>
      <c r="I137" s="53" t="s">
        <v>13</v>
      </c>
      <c r="J137" s="53" t="s">
        <v>13</v>
      </c>
      <c r="K137" s="54" t="s">
        <v>13</v>
      </c>
      <c r="L137" s="54" t="s">
        <v>13</v>
      </c>
      <c r="M137" s="54"/>
      <c r="N137" s="55"/>
      <c r="O137" s="55"/>
      <c r="P137" s="56" t="s">
        <v>1341</v>
      </c>
      <c r="Q137" s="56"/>
      <c r="R137" s="92" t="s">
        <v>329</v>
      </c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</row>
    <row r="138" spans="1:206" s="63" customFormat="1" ht="20.25" customHeight="1">
      <c r="A138" s="40">
        <v>133</v>
      </c>
      <c r="B138" s="41" t="s">
        <v>1342</v>
      </c>
      <c r="C138" s="62">
        <v>162330929</v>
      </c>
      <c r="D138" s="50" t="s">
        <v>1343</v>
      </c>
      <c r="E138" s="51" t="s">
        <v>1344</v>
      </c>
      <c r="F138" s="52">
        <v>32785</v>
      </c>
      <c r="G138" s="45" t="str">
        <f>VLOOKUP(C138,'[1]QTH'!$C$9:$I$268,7,0)</f>
        <v>B16QTH1</v>
      </c>
      <c r="H138" s="55" t="s">
        <v>278</v>
      </c>
      <c r="I138" s="53"/>
      <c r="J138" s="53"/>
      <c r="K138" s="54" t="s">
        <v>13</v>
      </c>
      <c r="L138" s="54" t="s">
        <v>13</v>
      </c>
      <c r="M138" s="54" t="s">
        <v>13</v>
      </c>
      <c r="N138" s="55">
        <v>3734088</v>
      </c>
      <c r="O138" s="55"/>
      <c r="P138" s="56" t="s">
        <v>1345</v>
      </c>
      <c r="Q138" s="56"/>
      <c r="R138" s="92" t="s">
        <v>341</v>
      </c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</row>
    <row r="139" spans="1:206" s="63" customFormat="1" ht="20.25" customHeight="1">
      <c r="A139" s="40">
        <v>134</v>
      </c>
      <c r="B139" s="41" t="s">
        <v>793</v>
      </c>
      <c r="C139" s="62">
        <v>162330930</v>
      </c>
      <c r="D139" s="50" t="s">
        <v>1346</v>
      </c>
      <c r="E139" s="51" t="s">
        <v>903</v>
      </c>
      <c r="F139" s="52">
        <v>32345</v>
      </c>
      <c r="G139" s="45" t="str">
        <f>VLOOKUP(C139,'[1]QTH'!$C$9:$I$268,7,0)</f>
        <v>B16QTH1</v>
      </c>
      <c r="H139" s="55" t="s">
        <v>14</v>
      </c>
      <c r="I139" s="53"/>
      <c r="J139" s="53"/>
      <c r="K139" s="54" t="s">
        <v>13</v>
      </c>
      <c r="L139" s="54" t="s">
        <v>13</v>
      </c>
      <c r="M139" s="54" t="s">
        <v>13</v>
      </c>
      <c r="N139" s="55">
        <v>3797064</v>
      </c>
      <c r="O139" s="55"/>
      <c r="P139" s="56" t="s">
        <v>1347</v>
      </c>
      <c r="Q139" s="56"/>
      <c r="R139" s="92" t="s">
        <v>341</v>
      </c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</row>
    <row r="140" spans="1:206" s="2" customFormat="1" ht="38.25">
      <c r="A140" s="40">
        <v>135</v>
      </c>
      <c r="B140" s="41" t="s">
        <v>1348</v>
      </c>
      <c r="C140" s="62">
        <v>162330931</v>
      </c>
      <c r="D140" s="50" t="s">
        <v>1349</v>
      </c>
      <c r="E140" s="51" t="s">
        <v>903</v>
      </c>
      <c r="F140" s="52">
        <v>33175</v>
      </c>
      <c r="G140" s="45" t="str">
        <f>VLOOKUP(C140,'[1]QTH'!$C$9:$I$268,7,0)</f>
        <v>B16QTH1</v>
      </c>
      <c r="H140" s="55" t="s">
        <v>90</v>
      </c>
      <c r="I140" s="53"/>
      <c r="J140" s="53"/>
      <c r="K140" s="54" t="s">
        <v>13</v>
      </c>
      <c r="L140" s="54" t="s">
        <v>13</v>
      </c>
      <c r="M140" s="53"/>
      <c r="N140" s="55">
        <v>511.3618182</v>
      </c>
      <c r="O140" s="55"/>
      <c r="P140" s="56" t="s">
        <v>1350</v>
      </c>
      <c r="Q140" s="56"/>
      <c r="R140" s="114" t="s">
        <v>647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</row>
    <row r="141" spans="1:206" s="63" customFormat="1" ht="20.25" customHeight="1">
      <c r="A141" s="40">
        <v>136</v>
      </c>
      <c r="B141" s="41" t="s">
        <v>49</v>
      </c>
      <c r="C141" s="62">
        <v>162330933</v>
      </c>
      <c r="D141" s="50" t="s">
        <v>1351</v>
      </c>
      <c r="E141" s="51" t="s">
        <v>903</v>
      </c>
      <c r="F141" s="52">
        <v>32682</v>
      </c>
      <c r="G141" s="45" t="str">
        <f>VLOOKUP(C141,'[1]QTH'!$C$9:$I$268,7,0)</f>
        <v>B16QTH1</v>
      </c>
      <c r="H141" s="55" t="s">
        <v>450</v>
      </c>
      <c r="I141" s="53"/>
      <c r="J141" s="53"/>
      <c r="K141" s="54" t="s">
        <v>13</v>
      </c>
      <c r="L141" s="54" t="s">
        <v>13</v>
      </c>
      <c r="M141" s="54" t="s">
        <v>13</v>
      </c>
      <c r="N141" s="55">
        <v>511.3764195</v>
      </c>
      <c r="O141" s="55"/>
      <c r="P141" s="56" t="s">
        <v>1352</v>
      </c>
      <c r="Q141" s="56"/>
      <c r="R141" s="92" t="s">
        <v>341</v>
      </c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</row>
    <row r="142" spans="1:206" s="63" customFormat="1" ht="20.25" customHeight="1">
      <c r="A142" s="40">
        <v>137</v>
      </c>
      <c r="B142" s="41" t="s">
        <v>69</v>
      </c>
      <c r="C142" s="62">
        <v>162330934</v>
      </c>
      <c r="D142" s="50" t="s">
        <v>1353</v>
      </c>
      <c r="E142" s="51" t="s">
        <v>1354</v>
      </c>
      <c r="F142" s="52">
        <v>31084</v>
      </c>
      <c r="G142" s="45" t="str">
        <f>VLOOKUP(C142,'[1]QTH'!$C$9:$I$268,7,0)</f>
        <v>B16QTH1</v>
      </c>
      <c r="H142" s="55" t="s">
        <v>1168</v>
      </c>
      <c r="I142" s="53" t="s">
        <v>13</v>
      </c>
      <c r="J142" s="53" t="s">
        <v>13</v>
      </c>
      <c r="K142" s="54" t="s">
        <v>13</v>
      </c>
      <c r="L142" s="54"/>
      <c r="M142" s="54" t="s">
        <v>13</v>
      </c>
      <c r="N142" s="55">
        <v>3655487</v>
      </c>
      <c r="O142" s="55"/>
      <c r="P142" s="56" t="s">
        <v>1355</v>
      </c>
      <c r="Q142" s="56"/>
      <c r="R142" s="92" t="s">
        <v>330</v>
      </c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</row>
    <row r="143" spans="1:206" s="63" customFormat="1" ht="20.25" customHeight="1">
      <c r="A143" s="40">
        <v>138</v>
      </c>
      <c r="B143" s="41" t="s">
        <v>1356</v>
      </c>
      <c r="C143" s="62">
        <v>162330936</v>
      </c>
      <c r="D143" s="50" t="s">
        <v>1357</v>
      </c>
      <c r="E143" s="51" t="s">
        <v>1358</v>
      </c>
      <c r="F143" s="52">
        <v>32343</v>
      </c>
      <c r="G143" s="45" t="str">
        <f>VLOOKUP(C143,'[1]QTH'!$C$9:$I$268,7,0)</f>
        <v>B16QTH2</v>
      </c>
      <c r="H143" s="55" t="s">
        <v>14</v>
      </c>
      <c r="I143" s="53"/>
      <c r="J143" s="53"/>
      <c r="K143" s="54" t="s">
        <v>13</v>
      </c>
      <c r="L143" s="54" t="s">
        <v>13</v>
      </c>
      <c r="M143" s="54" t="s">
        <v>13</v>
      </c>
      <c r="N143" s="55" t="s">
        <v>1359</v>
      </c>
      <c r="O143" s="55"/>
      <c r="P143" s="56" t="s">
        <v>1360</v>
      </c>
      <c r="Q143" s="56" t="s">
        <v>1361</v>
      </c>
      <c r="R143" s="92" t="s">
        <v>341</v>
      </c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</row>
    <row r="144" spans="1:206" s="2" customFormat="1" ht="25.5">
      <c r="A144" s="40">
        <v>139</v>
      </c>
      <c r="B144" s="41" t="s">
        <v>1362</v>
      </c>
      <c r="C144" s="62">
        <v>162330937</v>
      </c>
      <c r="D144" s="50" t="s">
        <v>1363</v>
      </c>
      <c r="E144" s="51" t="s">
        <v>1358</v>
      </c>
      <c r="F144" s="52">
        <v>31426</v>
      </c>
      <c r="G144" s="45" t="str">
        <f>VLOOKUP(C144,'[1]QTH'!$C$9:$I$268,7,0)</f>
        <v>B16QTH2</v>
      </c>
      <c r="H144" s="55" t="s">
        <v>23</v>
      </c>
      <c r="I144" s="54" t="s">
        <v>13</v>
      </c>
      <c r="J144" s="53"/>
      <c r="K144" s="54" t="s">
        <v>13</v>
      </c>
      <c r="L144" s="54" t="s">
        <v>13</v>
      </c>
      <c r="M144" s="53"/>
      <c r="N144" s="55"/>
      <c r="O144" s="55"/>
      <c r="P144" s="56" t="s">
        <v>1364</v>
      </c>
      <c r="Q144" s="56" t="s">
        <v>1365</v>
      </c>
      <c r="R144" s="114" t="s">
        <v>1366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</row>
    <row r="145" spans="1:206" s="63" customFormat="1" ht="20.25" customHeight="1">
      <c r="A145" s="40">
        <v>140</v>
      </c>
      <c r="B145" s="41" t="s">
        <v>784</v>
      </c>
      <c r="C145" s="62">
        <v>162330938</v>
      </c>
      <c r="D145" s="50" t="s">
        <v>1367</v>
      </c>
      <c r="E145" s="51" t="s">
        <v>1368</v>
      </c>
      <c r="F145" s="52">
        <v>32614</v>
      </c>
      <c r="G145" s="45" t="str">
        <f>VLOOKUP(C145,'[1]QTH'!$C$9:$I$268,7,0)</f>
        <v>B16QTH2</v>
      </c>
      <c r="H145" s="55" t="s">
        <v>14</v>
      </c>
      <c r="I145" s="53"/>
      <c r="J145" s="53"/>
      <c r="K145" s="54" t="s">
        <v>13</v>
      </c>
      <c r="L145" s="54" t="s">
        <v>13</v>
      </c>
      <c r="M145" s="54" t="s">
        <v>13</v>
      </c>
      <c r="N145" s="55">
        <v>3750540</v>
      </c>
      <c r="O145" s="55"/>
      <c r="P145" s="56" t="s">
        <v>1369</v>
      </c>
      <c r="Q145" s="56"/>
      <c r="R145" s="92" t="s">
        <v>341</v>
      </c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</row>
    <row r="146" spans="1:206" s="63" customFormat="1" ht="20.25" customHeight="1">
      <c r="A146" s="40">
        <v>141</v>
      </c>
      <c r="B146" s="41" t="s">
        <v>1370</v>
      </c>
      <c r="C146" s="62">
        <v>162330940</v>
      </c>
      <c r="D146" s="50" t="s">
        <v>1371</v>
      </c>
      <c r="E146" s="51" t="s">
        <v>1372</v>
      </c>
      <c r="F146" s="52">
        <v>32978</v>
      </c>
      <c r="G146" s="45" t="str">
        <f>VLOOKUP(C146,'[1]QTH'!$C$9:$I$268,7,0)</f>
        <v>B16QTH1</v>
      </c>
      <c r="H146" s="55" t="s">
        <v>14</v>
      </c>
      <c r="I146" s="53"/>
      <c r="J146" s="53"/>
      <c r="K146" s="54" t="s">
        <v>13</v>
      </c>
      <c r="L146" s="54" t="s">
        <v>13</v>
      </c>
      <c r="M146" s="54" t="s">
        <v>13</v>
      </c>
      <c r="N146" s="55"/>
      <c r="O146" s="55"/>
      <c r="P146" s="56" t="s">
        <v>1373</v>
      </c>
      <c r="Q146" s="56"/>
      <c r="R146" s="92" t="s">
        <v>341</v>
      </c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</row>
    <row r="147" spans="1:206" s="63" customFormat="1" ht="20.25" customHeight="1">
      <c r="A147" s="40">
        <v>142</v>
      </c>
      <c r="B147" s="41" t="s">
        <v>825</v>
      </c>
      <c r="C147" s="62">
        <v>162330941</v>
      </c>
      <c r="D147" s="50" t="s">
        <v>1374</v>
      </c>
      <c r="E147" s="51" t="s">
        <v>1375</v>
      </c>
      <c r="F147" s="52">
        <v>32962</v>
      </c>
      <c r="G147" s="45" t="str">
        <f>VLOOKUP(C147,'[1]QTH'!$C$9:$I$268,7,0)</f>
        <v>B16QTH1</v>
      </c>
      <c r="H147" s="55" t="s">
        <v>14</v>
      </c>
      <c r="I147" s="53"/>
      <c r="J147" s="53"/>
      <c r="K147" s="54" t="s">
        <v>13</v>
      </c>
      <c r="L147" s="54" t="s">
        <v>13</v>
      </c>
      <c r="M147" s="54" t="s">
        <v>13</v>
      </c>
      <c r="N147" s="55" t="s">
        <v>1376</v>
      </c>
      <c r="O147" s="55"/>
      <c r="P147" s="56" t="s">
        <v>1377</v>
      </c>
      <c r="Q147" s="56"/>
      <c r="R147" s="92" t="s">
        <v>341</v>
      </c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</row>
    <row r="148" spans="1:206" s="63" customFormat="1" ht="20.25" customHeight="1">
      <c r="A148" s="40">
        <v>143</v>
      </c>
      <c r="B148" s="41" t="s">
        <v>63</v>
      </c>
      <c r="C148" s="62">
        <v>162330942</v>
      </c>
      <c r="D148" s="50" t="s">
        <v>1378</v>
      </c>
      <c r="E148" s="51" t="s">
        <v>270</v>
      </c>
      <c r="F148" s="52">
        <v>32931</v>
      </c>
      <c r="G148" s="45" t="str">
        <f>VLOOKUP(C148,'[1]QTH'!$C$9:$I$268,7,0)</f>
        <v>B16QTH1</v>
      </c>
      <c r="H148" s="55" t="s">
        <v>23</v>
      </c>
      <c r="I148" s="53"/>
      <c r="J148" s="53"/>
      <c r="K148" s="54" t="s">
        <v>13</v>
      </c>
      <c r="L148" s="54" t="s">
        <v>13</v>
      </c>
      <c r="M148" s="54" t="s">
        <v>13</v>
      </c>
      <c r="N148" s="55"/>
      <c r="O148" s="55" t="s">
        <v>1379</v>
      </c>
      <c r="P148" s="56" t="s">
        <v>1380</v>
      </c>
      <c r="Q148" s="56"/>
      <c r="R148" s="92" t="s">
        <v>341</v>
      </c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</row>
    <row r="149" spans="1:206" s="2" customFormat="1" ht="16.5" customHeight="1">
      <c r="A149" s="7"/>
      <c r="B149" s="140"/>
      <c r="C149" s="10"/>
      <c r="D149" s="159"/>
      <c r="E149" s="160"/>
      <c r="F149" s="161"/>
      <c r="G149" s="122"/>
      <c r="H149" s="7"/>
      <c r="I149" s="162"/>
      <c r="J149" s="162"/>
      <c r="K149" s="162"/>
      <c r="L149" s="162"/>
      <c r="M149" s="162"/>
      <c r="N149" s="140"/>
      <c r="O149" s="140"/>
      <c r="P149" s="140"/>
      <c r="Q149" s="140"/>
      <c r="R149" s="20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</row>
    <row r="150" spans="1:206" s="2" customFormat="1" ht="16.5" customHeight="1">
      <c r="A150" s="7"/>
      <c r="B150" s="140"/>
      <c r="C150" s="163" t="s">
        <v>340</v>
      </c>
      <c r="D150" s="163"/>
      <c r="E150" s="163"/>
      <c r="F150" s="163"/>
      <c r="G150" s="122"/>
      <c r="H150" s="7"/>
      <c r="I150" s="162"/>
      <c r="J150" s="162"/>
      <c r="K150" s="162"/>
      <c r="L150" s="162"/>
      <c r="M150" s="162"/>
      <c r="N150" s="140"/>
      <c r="O150" s="140"/>
      <c r="P150" s="140"/>
      <c r="Q150" s="140"/>
      <c r="R150" s="20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</row>
    <row r="151" spans="1:206" s="2" customFormat="1" ht="15.75">
      <c r="A151" s="4"/>
      <c r="B151" s="4"/>
      <c r="C151" s="164" t="s">
        <v>339</v>
      </c>
      <c r="D151" s="164"/>
      <c r="E151" s="164"/>
      <c r="F151" s="16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1" t="s">
        <v>338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</row>
    <row r="152" spans="1:206" s="21" customFormat="1" ht="16.5" customHeight="1">
      <c r="A152" s="4"/>
      <c r="B152" s="4"/>
      <c r="C152" s="4"/>
      <c r="D152" s="4"/>
      <c r="E152" s="5"/>
      <c r="F152" s="3"/>
      <c r="G152" s="3"/>
      <c r="H152" s="3"/>
      <c r="I152" s="3"/>
      <c r="J152" s="3"/>
      <c r="K152" s="3"/>
      <c r="L152" s="3"/>
      <c r="M152" s="3"/>
      <c r="N152" s="31"/>
      <c r="O152" s="3"/>
      <c r="P152" s="3"/>
      <c r="Q152" s="3"/>
      <c r="R152" s="4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</row>
    <row r="156" spans="3:18" ht="15.75">
      <c r="C156" s="64" t="s">
        <v>335</v>
      </c>
      <c r="D156" s="64"/>
      <c r="E156" s="64"/>
      <c r="F156" s="64"/>
      <c r="R156" s="35" t="s">
        <v>336</v>
      </c>
    </row>
    <row r="157" spans="13:15" ht="15.75">
      <c r="M157" s="64"/>
      <c r="N157" s="64"/>
      <c r="O157" s="64"/>
    </row>
  </sheetData>
  <mergeCells count="20">
    <mergeCell ref="C156:F156"/>
    <mergeCell ref="M157:O157"/>
    <mergeCell ref="N4:Q4"/>
    <mergeCell ref="R4:R5"/>
    <mergeCell ref="C150:F150"/>
    <mergeCell ref="C151:F151"/>
    <mergeCell ref="J4:J5"/>
    <mergeCell ref="K4:K5"/>
    <mergeCell ref="L4:L5"/>
    <mergeCell ref="M4:M5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C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421875" style="4" customWidth="1"/>
    <col min="2" max="2" width="4.421875" style="4" hidden="1" customWidth="1"/>
    <col min="3" max="3" width="10.140625" style="4" bestFit="1" customWidth="1"/>
    <col min="4" max="4" width="17.28125" style="4" bestFit="1" customWidth="1"/>
    <col min="5" max="5" width="7.28125" style="5" bestFit="1" customWidth="1"/>
    <col min="6" max="6" width="9.421875" style="3" customWidth="1"/>
    <col min="7" max="7" width="8.00390625" style="3" bestFit="1" customWidth="1"/>
    <col min="8" max="8" width="10.140625" style="3" bestFit="1" customWidth="1"/>
    <col min="9" max="10" width="7.8515625" style="3" hidden="1" customWidth="1"/>
    <col min="11" max="11" width="8.421875" style="3" hidden="1" customWidth="1"/>
    <col min="12" max="12" width="7.140625" style="3" hidden="1" customWidth="1"/>
    <col min="13" max="13" width="7.28125" style="3" hidden="1" customWidth="1"/>
    <col min="14" max="17" width="10.421875" style="3" hidden="1" customWidth="1"/>
    <col min="18" max="18" width="36.28125" style="4" customWidth="1"/>
    <col min="19" max="16384" width="9.140625" style="4" customWidth="1"/>
  </cols>
  <sheetData>
    <row r="1" spans="1:5" ht="15.75">
      <c r="A1" s="165" t="s">
        <v>337</v>
      </c>
      <c r="B1" s="165"/>
      <c r="C1" s="165"/>
      <c r="D1" s="165"/>
      <c r="E1" s="165"/>
    </row>
    <row r="2" spans="1:5" ht="20.25" customHeight="1">
      <c r="A2" s="166" t="s">
        <v>338</v>
      </c>
      <c r="B2" s="166"/>
      <c r="C2" s="166"/>
      <c r="D2" s="166"/>
      <c r="E2" s="166"/>
    </row>
    <row r="3" spans="1:18" ht="26.25" customHeight="1">
      <c r="A3" s="127" t="s">
        <v>1381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112" customFormat="1" ht="12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211" s="116" customFormat="1" ht="16.5" customHeight="1">
      <c r="A5" s="67" t="s">
        <v>229</v>
      </c>
      <c r="B5" s="67" t="s">
        <v>266</v>
      </c>
      <c r="C5" s="67" t="s">
        <v>265</v>
      </c>
      <c r="D5" s="70" t="s">
        <v>230</v>
      </c>
      <c r="E5" s="73" t="s">
        <v>231</v>
      </c>
      <c r="F5" s="67" t="s">
        <v>232</v>
      </c>
      <c r="G5" s="67" t="s">
        <v>233</v>
      </c>
      <c r="H5" s="66" t="s">
        <v>234</v>
      </c>
      <c r="I5" s="67" t="s">
        <v>350</v>
      </c>
      <c r="J5" s="67" t="s">
        <v>111</v>
      </c>
      <c r="K5" s="67" t="s">
        <v>1382</v>
      </c>
      <c r="L5" s="70" t="s">
        <v>466</v>
      </c>
      <c r="M5" s="66" t="s">
        <v>912</v>
      </c>
      <c r="N5" s="80" t="s">
        <v>235</v>
      </c>
      <c r="O5" s="81"/>
      <c r="P5" s="81"/>
      <c r="Q5" s="82"/>
      <c r="R5" s="77" t="s">
        <v>328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</row>
    <row r="6" spans="1:211" s="63" customFormat="1" ht="18" customHeight="1">
      <c r="A6" s="68"/>
      <c r="B6" s="68"/>
      <c r="C6" s="68"/>
      <c r="D6" s="71"/>
      <c r="E6" s="74"/>
      <c r="F6" s="68"/>
      <c r="G6" s="68"/>
      <c r="H6" s="66"/>
      <c r="I6" s="68"/>
      <c r="J6" s="68"/>
      <c r="K6" s="68"/>
      <c r="L6" s="71"/>
      <c r="M6" s="66"/>
      <c r="N6" s="67" t="s">
        <v>237</v>
      </c>
      <c r="O6" s="67" t="s">
        <v>274</v>
      </c>
      <c r="P6" s="77" t="s">
        <v>12</v>
      </c>
      <c r="Q6" s="77" t="s">
        <v>222</v>
      </c>
      <c r="R6" s="79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</row>
    <row r="7" spans="1:211" s="63" customFormat="1" ht="15.75" customHeight="1">
      <c r="A7" s="69"/>
      <c r="B7" s="69"/>
      <c r="C7" s="69"/>
      <c r="D7" s="72"/>
      <c r="E7" s="75"/>
      <c r="F7" s="69"/>
      <c r="G7" s="69"/>
      <c r="H7" s="66"/>
      <c r="I7" s="69"/>
      <c r="J7" s="69"/>
      <c r="K7" s="69"/>
      <c r="L7" s="72"/>
      <c r="M7" s="66"/>
      <c r="N7" s="69"/>
      <c r="O7" s="69"/>
      <c r="P7" s="78"/>
      <c r="Q7" s="78"/>
      <c r="R7" s="78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</row>
    <row r="8" spans="1:211" s="2" customFormat="1" ht="18.75" customHeight="1">
      <c r="A8" s="168">
        <v>1</v>
      </c>
      <c r="B8" s="169" t="s">
        <v>459</v>
      </c>
      <c r="C8" s="62">
        <v>162410946</v>
      </c>
      <c r="D8" s="50" t="s">
        <v>608</v>
      </c>
      <c r="E8" s="51" t="s">
        <v>226</v>
      </c>
      <c r="F8" s="52">
        <v>32801</v>
      </c>
      <c r="G8" s="45" t="s">
        <v>1383</v>
      </c>
      <c r="H8" s="55" t="s">
        <v>23</v>
      </c>
      <c r="I8" s="53"/>
      <c r="J8" s="53"/>
      <c r="K8" s="54" t="s">
        <v>13</v>
      </c>
      <c r="L8" s="47" t="s">
        <v>13</v>
      </c>
      <c r="M8" s="47" t="s">
        <v>13</v>
      </c>
      <c r="N8" s="56" t="s">
        <v>1384</v>
      </c>
      <c r="O8" s="56"/>
      <c r="P8" s="56" t="s">
        <v>1385</v>
      </c>
      <c r="Q8" s="56"/>
      <c r="R8" s="170" t="s">
        <v>341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</row>
    <row r="9" spans="1:211" s="2" customFormat="1" ht="27.75" customHeight="1">
      <c r="A9" s="168">
        <v>2</v>
      </c>
      <c r="B9" s="171" t="s">
        <v>37</v>
      </c>
      <c r="C9" s="62">
        <v>162410948</v>
      </c>
      <c r="D9" s="50" t="s">
        <v>1386</v>
      </c>
      <c r="E9" s="51" t="s">
        <v>361</v>
      </c>
      <c r="F9" s="52">
        <v>31586</v>
      </c>
      <c r="G9" s="45" t="s">
        <v>1383</v>
      </c>
      <c r="H9" s="55" t="s">
        <v>24</v>
      </c>
      <c r="I9" s="54" t="s">
        <v>13</v>
      </c>
      <c r="J9" s="54" t="s">
        <v>13</v>
      </c>
      <c r="K9" s="53"/>
      <c r="L9" s="53"/>
      <c r="M9" s="54" t="s">
        <v>13</v>
      </c>
      <c r="N9" s="56" t="s">
        <v>1387</v>
      </c>
      <c r="O9" s="56"/>
      <c r="P9" s="56" t="s">
        <v>1388</v>
      </c>
      <c r="Q9" s="56"/>
      <c r="R9" s="172" t="s">
        <v>1389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</row>
    <row r="10" spans="1:211" s="2" customFormat="1" ht="18.75" customHeight="1">
      <c r="A10" s="168">
        <v>3</v>
      </c>
      <c r="B10" s="169" t="s">
        <v>443</v>
      </c>
      <c r="C10" s="62">
        <v>162410954</v>
      </c>
      <c r="D10" s="50" t="s">
        <v>1390</v>
      </c>
      <c r="E10" s="51" t="s">
        <v>1391</v>
      </c>
      <c r="F10" s="52">
        <v>32331</v>
      </c>
      <c r="G10" s="45" t="s">
        <v>1383</v>
      </c>
      <c r="H10" s="55" t="s">
        <v>23</v>
      </c>
      <c r="I10" s="53"/>
      <c r="J10" s="53"/>
      <c r="K10" s="54" t="s">
        <v>13</v>
      </c>
      <c r="L10" s="47" t="s">
        <v>13</v>
      </c>
      <c r="M10" s="47" t="s">
        <v>13</v>
      </c>
      <c r="N10" s="56"/>
      <c r="O10" s="56"/>
      <c r="P10" s="56" t="s">
        <v>1392</v>
      </c>
      <c r="Q10" s="56" t="s">
        <v>1393</v>
      </c>
      <c r="R10" s="170" t="s">
        <v>341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</row>
    <row r="11" spans="1:211" s="2" customFormat="1" ht="18.75" customHeight="1">
      <c r="A11" s="168">
        <v>4</v>
      </c>
      <c r="B11" s="169" t="s">
        <v>15</v>
      </c>
      <c r="C11" s="62">
        <v>162410955</v>
      </c>
      <c r="D11" s="58" t="s">
        <v>1394</v>
      </c>
      <c r="E11" s="59" t="s">
        <v>738</v>
      </c>
      <c r="F11" s="52">
        <v>32950</v>
      </c>
      <c r="G11" s="45" t="s">
        <v>1383</v>
      </c>
      <c r="H11" s="52" t="s">
        <v>14</v>
      </c>
      <c r="I11" s="53"/>
      <c r="J11" s="53"/>
      <c r="K11" s="54" t="s">
        <v>13</v>
      </c>
      <c r="L11" s="54" t="s">
        <v>13</v>
      </c>
      <c r="M11" s="54" t="s">
        <v>13</v>
      </c>
      <c r="N11" s="48"/>
      <c r="O11" s="48"/>
      <c r="P11" s="48" t="s">
        <v>1395</v>
      </c>
      <c r="Q11" s="48"/>
      <c r="R11" s="170" t="s">
        <v>341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</row>
    <row r="12" spans="1:211" s="2" customFormat="1" ht="18.75" customHeight="1">
      <c r="A12" s="168">
        <v>5</v>
      </c>
      <c r="B12" s="169" t="s">
        <v>17</v>
      </c>
      <c r="C12" s="62">
        <v>162410956</v>
      </c>
      <c r="D12" s="42" t="s">
        <v>1396</v>
      </c>
      <c r="E12" s="43" t="s">
        <v>385</v>
      </c>
      <c r="F12" s="44">
        <v>33053</v>
      </c>
      <c r="G12" s="45" t="s">
        <v>1383</v>
      </c>
      <c r="H12" s="40" t="s">
        <v>23</v>
      </c>
      <c r="I12" s="46"/>
      <c r="J12" s="46"/>
      <c r="K12" s="47" t="s">
        <v>13</v>
      </c>
      <c r="L12" s="54" t="s">
        <v>13</v>
      </c>
      <c r="M12" s="54" t="s">
        <v>13</v>
      </c>
      <c r="N12" s="56"/>
      <c r="O12" s="56"/>
      <c r="P12" s="56" t="s">
        <v>1397</v>
      </c>
      <c r="Q12" s="56"/>
      <c r="R12" s="170" t="s">
        <v>341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</row>
    <row r="13" spans="1:211" s="2" customFormat="1" ht="18.75" customHeight="1">
      <c r="A13" s="168">
        <v>6</v>
      </c>
      <c r="B13" s="169" t="s">
        <v>30</v>
      </c>
      <c r="C13" s="62">
        <v>162410957</v>
      </c>
      <c r="D13" s="50" t="s">
        <v>439</v>
      </c>
      <c r="E13" s="51" t="s">
        <v>103</v>
      </c>
      <c r="F13" s="52">
        <v>33183</v>
      </c>
      <c r="G13" s="45" t="s">
        <v>1383</v>
      </c>
      <c r="H13" s="55" t="s">
        <v>14</v>
      </c>
      <c r="I13" s="53"/>
      <c r="J13" s="53"/>
      <c r="K13" s="54" t="s">
        <v>13</v>
      </c>
      <c r="L13" s="47" t="s">
        <v>13</v>
      </c>
      <c r="M13" s="47" t="s">
        <v>13</v>
      </c>
      <c r="N13" s="56"/>
      <c r="O13" s="56"/>
      <c r="P13" s="56" t="s">
        <v>1398</v>
      </c>
      <c r="Q13" s="56" t="s">
        <v>1399</v>
      </c>
      <c r="R13" s="170" t="s">
        <v>341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</row>
    <row r="14" spans="1:211" s="2" customFormat="1" ht="18.75" customHeight="1">
      <c r="A14" s="168">
        <v>7</v>
      </c>
      <c r="B14" s="169" t="s">
        <v>481</v>
      </c>
      <c r="C14" s="62">
        <v>162410958</v>
      </c>
      <c r="D14" s="50" t="s">
        <v>0</v>
      </c>
      <c r="E14" s="51" t="s">
        <v>1</v>
      </c>
      <c r="F14" s="52">
        <v>33025</v>
      </c>
      <c r="G14" s="45" t="s">
        <v>1383</v>
      </c>
      <c r="H14" s="55" t="s">
        <v>23</v>
      </c>
      <c r="I14" s="53"/>
      <c r="J14" s="53"/>
      <c r="K14" s="54" t="s">
        <v>13</v>
      </c>
      <c r="L14" s="54" t="s">
        <v>13</v>
      </c>
      <c r="M14" s="54" t="s">
        <v>13</v>
      </c>
      <c r="N14" s="56" t="s">
        <v>1400</v>
      </c>
      <c r="O14" s="56"/>
      <c r="P14" s="56" t="s">
        <v>1401</v>
      </c>
      <c r="Q14" s="56" t="s">
        <v>1402</v>
      </c>
      <c r="R14" s="170" t="s">
        <v>341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</row>
    <row r="15" spans="1:211" s="2" customFormat="1" ht="18.75" customHeight="1">
      <c r="A15" s="168">
        <v>8</v>
      </c>
      <c r="B15" s="169" t="s">
        <v>32</v>
      </c>
      <c r="C15" s="62">
        <v>162410961</v>
      </c>
      <c r="D15" s="50" t="s">
        <v>408</v>
      </c>
      <c r="E15" s="51" t="s">
        <v>225</v>
      </c>
      <c r="F15" s="52">
        <v>32983</v>
      </c>
      <c r="G15" s="45" t="s">
        <v>1383</v>
      </c>
      <c r="H15" s="55" t="s">
        <v>278</v>
      </c>
      <c r="I15" s="53"/>
      <c r="J15" s="53"/>
      <c r="K15" s="54" t="s">
        <v>13</v>
      </c>
      <c r="L15" s="47" t="s">
        <v>13</v>
      </c>
      <c r="M15" s="47" t="s">
        <v>13</v>
      </c>
      <c r="N15" s="48" t="s">
        <v>1403</v>
      </c>
      <c r="O15" s="48"/>
      <c r="P15" s="48" t="s">
        <v>1404</v>
      </c>
      <c r="Q15" s="48"/>
      <c r="R15" s="170" t="s">
        <v>341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</row>
    <row r="16" spans="1:211" s="2" customFormat="1" ht="18.75" customHeight="1">
      <c r="A16" s="168">
        <v>9</v>
      </c>
      <c r="B16" s="169" t="s">
        <v>1405</v>
      </c>
      <c r="C16" s="62">
        <v>162410963</v>
      </c>
      <c r="D16" s="42" t="s">
        <v>1406</v>
      </c>
      <c r="E16" s="43" t="s">
        <v>402</v>
      </c>
      <c r="F16" s="44">
        <v>33089</v>
      </c>
      <c r="G16" s="45" t="s">
        <v>1383</v>
      </c>
      <c r="H16" s="40" t="s">
        <v>14</v>
      </c>
      <c r="I16" s="46"/>
      <c r="J16" s="46"/>
      <c r="K16" s="54" t="s">
        <v>13</v>
      </c>
      <c r="L16" s="47" t="s">
        <v>13</v>
      </c>
      <c r="M16" s="47" t="s">
        <v>13</v>
      </c>
      <c r="N16" s="56" t="s">
        <v>1407</v>
      </c>
      <c r="O16" s="56"/>
      <c r="P16" s="56" t="s">
        <v>1408</v>
      </c>
      <c r="Q16" s="56"/>
      <c r="R16" s="170" t="s">
        <v>341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</row>
    <row r="17" spans="1:211" s="2" customFormat="1" ht="18.75" customHeight="1">
      <c r="A17" s="168">
        <v>10</v>
      </c>
      <c r="B17" s="169" t="s">
        <v>33</v>
      </c>
      <c r="C17" s="62">
        <v>162410965</v>
      </c>
      <c r="D17" s="50" t="s">
        <v>1409</v>
      </c>
      <c r="E17" s="51" t="s">
        <v>267</v>
      </c>
      <c r="F17" s="52">
        <v>32872</v>
      </c>
      <c r="G17" s="45" t="s">
        <v>1383</v>
      </c>
      <c r="H17" s="55" t="s">
        <v>308</v>
      </c>
      <c r="I17" s="53"/>
      <c r="J17" s="53"/>
      <c r="K17" s="54" t="s">
        <v>13</v>
      </c>
      <c r="L17" s="47" t="s">
        <v>13</v>
      </c>
      <c r="M17" s="47" t="s">
        <v>13</v>
      </c>
      <c r="N17" s="56" t="s">
        <v>1410</v>
      </c>
      <c r="O17" s="56"/>
      <c r="P17" s="56" t="s">
        <v>1411</v>
      </c>
      <c r="Q17" s="56"/>
      <c r="R17" s="170" t="s">
        <v>341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</row>
    <row r="18" spans="1:211" s="2" customFormat="1" ht="18.75" customHeight="1">
      <c r="A18" s="168">
        <v>11</v>
      </c>
      <c r="B18" s="169" t="s">
        <v>447</v>
      </c>
      <c r="C18" s="62">
        <v>162410966</v>
      </c>
      <c r="D18" s="50" t="s">
        <v>1412</v>
      </c>
      <c r="E18" s="51" t="s">
        <v>1187</v>
      </c>
      <c r="F18" s="52">
        <v>32868</v>
      </c>
      <c r="G18" s="45" t="s">
        <v>1383</v>
      </c>
      <c r="H18" s="55" t="s">
        <v>23</v>
      </c>
      <c r="I18" s="53"/>
      <c r="J18" s="53"/>
      <c r="K18" s="54" t="s">
        <v>13</v>
      </c>
      <c r="L18" s="47" t="s">
        <v>13</v>
      </c>
      <c r="M18" s="47" t="s">
        <v>13</v>
      </c>
      <c r="N18" s="56" t="s">
        <v>1413</v>
      </c>
      <c r="O18" s="56"/>
      <c r="P18" s="56" t="s">
        <v>1414</v>
      </c>
      <c r="Q18" s="56" t="s">
        <v>1415</v>
      </c>
      <c r="R18" s="170" t="s">
        <v>341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</row>
    <row r="19" spans="1:211" s="2" customFormat="1" ht="18.75" customHeight="1">
      <c r="A19" s="168">
        <v>12</v>
      </c>
      <c r="B19" s="169" t="s">
        <v>565</v>
      </c>
      <c r="C19" s="62">
        <v>162410967</v>
      </c>
      <c r="D19" s="50" t="s">
        <v>1416</v>
      </c>
      <c r="E19" s="51" t="s">
        <v>412</v>
      </c>
      <c r="F19" s="52">
        <v>32567</v>
      </c>
      <c r="G19" s="45" t="s">
        <v>1383</v>
      </c>
      <c r="H19" s="55" t="s">
        <v>450</v>
      </c>
      <c r="I19" s="53"/>
      <c r="J19" s="53"/>
      <c r="K19" s="54" t="s">
        <v>13</v>
      </c>
      <c r="L19" s="47" t="s">
        <v>13</v>
      </c>
      <c r="M19" s="47" t="s">
        <v>13</v>
      </c>
      <c r="N19" s="56"/>
      <c r="O19" s="56"/>
      <c r="P19" s="56" t="s">
        <v>1417</v>
      </c>
      <c r="Q19" s="56"/>
      <c r="R19" s="170" t="s">
        <v>341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</row>
    <row r="20" spans="1:211" s="2" customFormat="1" ht="18.75" customHeight="1">
      <c r="A20" s="168">
        <v>13</v>
      </c>
      <c r="B20" s="169" t="s">
        <v>228</v>
      </c>
      <c r="C20" s="62">
        <v>162410968</v>
      </c>
      <c r="D20" s="50" t="s">
        <v>1418</v>
      </c>
      <c r="E20" s="51" t="s">
        <v>1419</v>
      </c>
      <c r="F20" s="52">
        <v>32937</v>
      </c>
      <c r="G20" s="45" t="s">
        <v>1383</v>
      </c>
      <c r="H20" s="55" t="s">
        <v>284</v>
      </c>
      <c r="I20" s="53"/>
      <c r="J20" s="53"/>
      <c r="K20" s="54" t="s">
        <v>13</v>
      </c>
      <c r="L20" s="47" t="s">
        <v>13</v>
      </c>
      <c r="M20" s="47" t="s">
        <v>13</v>
      </c>
      <c r="N20" s="56"/>
      <c r="O20" s="56"/>
      <c r="P20" s="56" t="s">
        <v>1420</v>
      </c>
      <c r="Q20" s="56"/>
      <c r="R20" s="170" t="s">
        <v>341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</row>
    <row r="21" spans="1:211" s="2" customFormat="1" ht="18.75" customHeight="1">
      <c r="A21" s="168">
        <v>14</v>
      </c>
      <c r="B21" s="169" t="s">
        <v>391</v>
      </c>
      <c r="C21" s="62">
        <v>162410969</v>
      </c>
      <c r="D21" s="50" t="s">
        <v>269</v>
      </c>
      <c r="E21" s="51" t="s">
        <v>283</v>
      </c>
      <c r="F21" s="52">
        <v>33162</v>
      </c>
      <c r="G21" s="45" t="s">
        <v>1383</v>
      </c>
      <c r="H21" s="55" t="s">
        <v>23</v>
      </c>
      <c r="I21" s="53"/>
      <c r="J21" s="53"/>
      <c r="K21" s="54" t="s">
        <v>13</v>
      </c>
      <c r="L21" s="54" t="s">
        <v>13</v>
      </c>
      <c r="M21" s="54" t="s">
        <v>13</v>
      </c>
      <c r="N21" s="56"/>
      <c r="O21" s="56"/>
      <c r="P21" s="56" t="s">
        <v>1421</v>
      </c>
      <c r="Q21" s="56"/>
      <c r="R21" s="170" t="s">
        <v>341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</row>
    <row r="22" spans="1:211" s="2" customFormat="1" ht="18.75" customHeight="1">
      <c r="A22" s="168">
        <v>15</v>
      </c>
      <c r="B22" s="169" t="s">
        <v>825</v>
      </c>
      <c r="C22" s="62">
        <v>162410970</v>
      </c>
      <c r="D22" s="50" t="s">
        <v>1422</v>
      </c>
      <c r="E22" s="51" t="s">
        <v>851</v>
      </c>
      <c r="F22" s="52">
        <v>32944</v>
      </c>
      <c r="G22" s="45" t="s">
        <v>1383</v>
      </c>
      <c r="H22" s="55" t="s">
        <v>23</v>
      </c>
      <c r="I22" s="53"/>
      <c r="J22" s="53"/>
      <c r="K22" s="54" t="s">
        <v>13</v>
      </c>
      <c r="L22" s="54" t="s">
        <v>13</v>
      </c>
      <c r="M22" s="54" t="s">
        <v>13</v>
      </c>
      <c r="N22" s="56" t="s">
        <v>1423</v>
      </c>
      <c r="O22" s="56"/>
      <c r="P22" s="56" t="s">
        <v>1424</v>
      </c>
      <c r="Q22" s="56"/>
      <c r="R22" s="170" t="s">
        <v>341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</row>
    <row r="23" spans="1:211" s="2" customFormat="1" ht="18.75" customHeight="1">
      <c r="A23" s="168">
        <v>16</v>
      </c>
      <c r="B23" s="169" t="s">
        <v>36</v>
      </c>
      <c r="C23" s="62">
        <v>162410971</v>
      </c>
      <c r="D23" s="50" t="s">
        <v>1425</v>
      </c>
      <c r="E23" s="51" t="s">
        <v>1426</v>
      </c>
      <c r="F23" s="52">
        <v>32829</v>
      </c>
      <c r="G23" s="45" t="s">
        <v>1383</v>
      </c>
      <c r="H23" s="55" t="s">
        <v>14</v>
      </c>
      <c r="I23" s="53"/>
      <c r="J23" s="53"/>
      <c r="K23" s="54" t="s">
        <v>13</v>
      </c>
      <c r="L23" s="47" t="s">
        <v>13</v>
      </c>
      <c r="M23" s="47" t="s">
        <v>13</v>
      </c>
      <c r="N23" s="48"/>
      <c r="O23" s="48"/>
      <c r="P23" s="48" t="s">
        <v>1427</v>
      </c>
      <c r="Q23" s="48"/>
      <c r="R23" s="170" t="s">
        <v>341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</row>
    <row r="24" spans="1:211" s="2" customFormat="1" ht="18.75" customHeight="1">
      <c r="A24" s="168">
        <v>17</v>
      </c>
      <c r="B24" s="169" t="s">
        <v>19</v>
      </c>
      <c r="C24" s="62">
        <v>162410972</v>
      </c>
      <c r="D24" s="42" t="s">
        <v>1428</v>
      </c>
      <c r="E24" s="43" t="s">
        <v>1291</v>
      </c>
      <c r="F24" s="44">
        <v>32698</v>
      </c>
      <c r="G24" s="45" t="s">
        <v>1383</v>
      </c>
      <c r="H24" s="40" t="s">
        <v>1429</v>
      </c>
      <c r="I24" s="46"/>
      <c r="J24" s="46"/>
      <c r="K24" s="54" t="s">
        <v>13</v>
      </c>
      <c r="L24" s="47" t="s">
        <v>13</v>
      </c>
      <c r="M24" s="47" t="s">
        <v>13</v>
      </c>
      <c r="N24" s="56" t="s">
        <v>1430</v>
      </c>
      <c r="O24" s="56"/>
      <c r="P24" s="56" t="s">
        <v>1431</v>
      </c>
      <c r="Q24" s="56"/>
      <c r="R24" s="170" t="s">
        <v>341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</row>
    <row r="25" spans="1:211" s="2" customFormat="1" ht="18.75" customHeight="1">
      <c r="A25" s="168">
        <v>18</v>
      </c>
      <c r="B25" s="169" t="s">
        <v>722</v>
      </c>
      <c r="C25" s="62">
        <v>162410973</v>
      </c>
      <c r="D25" s="50" t="s">
        <v>1432</v>
      </c>
      <c r="E25" s="51" t="s">
        <v>1291</v>
      </c>
      <c r="F25" s="52">
        <v>32487</v>
      </c>
      <c r="G25" s="45" t="s">
        <v>1383</v>
      </c>
      <c r="H25" s="55" t="s">
        <v>23</v>
      </c>
      <c r="I25" s="53"/>
      <c r="J25" s="53"/>
      <c r="K25" s="54" t="s">
        <v>13</v>
      </c>
      <c r="L25" s="47" t="s">
        <v>13</v>
      </c>
      <c r="M25" s="47" t="s">
        <v>13</v>
      </c>
      <c r="N25" s="56" t="s">
        <v>1433</v>
      </c>
      <c r="O25" s="56"/>
      <c r="P25" s="56" t="s">
        <v>1434</v>
      </c>
      <c r="Q25" s="56"/>
      <c r="R25" s="170" t="s">
        <v>341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</row>
    <row r="26" spans="1:211" s="2" customFormat="1" ht="18.75" customHeight="1">
      <c r="A26" s="168">
        <v>19</v>
      </c>
      <c r="B26" s="169" t="s">
        <v>381</v>
      </c>
      <c r="C26" s="62">
        <v>162410974</v>
      </c>
      <c r="D26" s="50" t="s">
        <v>1394</v>
      </c>
      <c r="E26" s="51" t="s">
        <v>280</v>
      </c>
      <c r="F26" s="52">
        <v>33081</v>
      </c>
      <c r="G26" s="45" t="s">
        <v>1383</v>
      </c>
      <c r="H26" s="55" t="s">
        <v>23</v>
      </c>
      <c r="I26" s="53"/>
      <c r="J26" s="53"/>
      <c r="K26" s="54" t="s">
        <v>13</v>
      </c>
      <c r="L26" s="47" t="s">
        <v>13</v>
      </c>
      <c r="M26" s="47" t="s">
        <v>13</v>
      </c>
      <c r="N26" s="56"/>
      <c r="O26" s="56"/>
      <c r="P26" s="56" t="s">
        <v>1435</v>
      </c>
      <c r="Q26" s="56" t="s">
        <v>1436</v>
      </c>
      <c r="R26" s="170" t="s">
        <v>341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</row>
    <row r="27" spans="1:211" s="2" customFormat="1" ht="18.75" customHeight="1">
      <c r="A27" s="168">
        <v>20</v>
      </c>
      <c r="B27" s="169" t="s">
        <v>35</v>
      </c>
      <c r="C27" s="62">
        <v>162410975</v>
      </c>
      <c r="D27" s="50" t="s">
        <v>313</v>
      </c>
      <c r="E27" s="51" t="s">
        <v>1437</v>
      </c>
      <c r="F27" s="52">
        <v>33015</v>
      </c>
      <c r="G27" s="45" t="s">
        <v>1383</v>
      </c>
      <c r="H27" s="55" t="s">
        <v>14</v>
      </c>
      <c r="I27" s="53"/>
      <c r="J27" s="53"/>
      <c r="K27" s="54" t="s">
        <v>13</v>
      </c>
      <c r="L27" s="47" t="s">
        <v>13</v>
      </c>
      <c r="M27" s="47" t="s">
        <v>13</v>
      </c>
      <c r="N27" s="56" t="s">
        <v>1438</v>
      </c>
      <c r="O27" s="56"/>
      <c r="P27" s="56" t="s">
        <v>1439</v>
      </c>
      <c r="Q27" s="56"/>
      <c r="R27" s="170" t="s">
        <v>341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</row>
    <row r="28" spans="1:211" s="2" customFormat="1" ht="18.75" customHeight="1">
      <c r="A28" s="168">
        <v>21</v>
      </c>
      <c r="B28" s="169" t="s">
        <v>18</v>
      </c>
      <c r="C28" s="62">
        <v>162410976</v>
      </c>
      <c r="D28" s="50" t="s">
        <v>1440</v>
      </c>
      <c r="E28" s="51" t="s">
        <v>1441</v>
      </c>
      <c r="F28" s="52">
        <v>31174</v>
      </c>
      <c r="G28" s="45" t="s">
        <v>1383</v>
      </c>
      <c r="H28" s="55" t="s">
        <v>23</v>
      </c>
      <c r="I28" s="54" t="s">
        <v>13</v>
      </c>
      <c r="J28" s="53"/>
      <c r="K28" s="54" t="s">
        <v>13</v>
      </c>
      <c r="L28" s="54" t="s">
        <v>13</v>
      </c>
      <c r="M28" s="54" t="s">
        <v>13</v>
      </c>
      <c r="N28" s="56"/>
      <c r="O28" s="56"/>
      <c r="P28" s="56" t="s">
        <v>1442</v>
      </c>
      <c r="Q28" s="56" t="s">
        <v>1443</v>
      </c>
      <c r="R28" s="170" t="s">
        <v>674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pans="1:211" s="2" customFormat="1" ht="18.75" customHeight="1">
      <c r="A29" s="168">
        <v>22</v>
      </c>
      <c r="B29" s="169" t="s">
        <v>31</v>
      </c>
      <c r="C29" s="62">
        <v>162410977</v>
      </c>
      <c r="D29" s="50" t="s">
        <v>1440</v>
      </c>
      <c r="E29" s="51" t="s">
        <v>247</v>
      </c>
      <c r="F29" s="52">
        <v>32921</v>
      </c>
      <c r="G29" s="45" t="s">
        <v>1383</v>
      </c>
      <c r="H29" s="55" t="s">
        <v>14</v>
      </c>
      <c r="I29" s="53"/>
      <c r="J29" s="53"/>
      <c r="K29" s="54" t="s">
        <v>13</v>
      </c>
      <c r="L29" s="47" t="s">
        <v>13</v>
      </c>
      <c r="M29" s="47" t="s">
        <v>13</v>
      </c>
      <c r="N29" s="56"/>
      <c r="O29" s="56"/>
      <c r="P29" s="56" t="s">
        <v>1444</v>
      </c>
      <c r="Q29" s="56" t="s">
        <v>1445</v>
      </c>
      <c r="R29" s="170" t="s">
        <v>341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</row>
    <row r="30" spans="1:211" s="21" customFormat="1" ht="16.5" customHeight="1">
      <c r="A30" s="16"/>
      <c r="B30" s="138"/>
      <c r="C30" s="11"/>
      <c r="D30" s="12"/>
      <c r="E30" s="13"/>
      <c r="F30" s="14"/>
      <c r="G30" s="139"/>
      <c r="H30" s="18"/>
      <c r="I30" s="17"/>
      <c r="J30" s="17"/>
      <c r="K30" s="17"/>
      <c r="L30" s="173"/>
      <c r="M30" s="173"/>
      <c r="N30" s="19"/>
      <c r="O30" s="19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</row>
    <row r="31" spans="1:211" s="21" customFormat="1" ht="16.5" customHeight="1">
      <c r="A31" s="7"/>
      <c r="B31" s="140"/>
      <c r="C31" s="174" t="s">
        <v>340</v>
      </c>
      <c r="D31" s="174"/>
      <c r="E31" s="39"/>
      <c r="F31" s="8"/>
      <c r="G31" s="122"/>
      <c r="H31" s="9"/>
      <c r="I31" s="24"/>
      <c r="J31" s="24"/>
      <c r="K31" s="24"/>
      <c r="L31" s="162"/>
      <c r="M31" s="162"/>
      <c r="N31" s="25"/>
      <c r="O31" s="25"/>
      <c r="P31" s="25"/>
      <c r="Q31" s="25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</row>
    <row r="32" spans="3:18" ht="15.75">
      <c r="C32" s="164" t="s">
        <v>339</v>
      </c>
      <c r="D32" s="164"/>
      <c r="E32" s="164"/>
      <c r="N32" s="31"/>
      <c r="R32" s="31" t="s">
        <v>338</v>
      </c>
    </row>
    <row r="37" spans="3:18" ht="15.75">
      <c r="C37" s="64" t="s">
        <v>335</v>
      </c>
      <c r="D37" s="64"/>
      <c r="E37" s="64"/>
      <c r="M37" s="64"/>
      <c r="N37" s="64"/>
      <c r="O37" s="64"/>
      <c r="R37" s="35" t="s">
        <v>336</v>
      </c>
    </row>
  </sheetData>
  <mergeCells count="26">
    <mergeCell ref="C32:E32"/>
    <mergeCell ref="C37:E37"/>
    <mergeCell ref="M37:O37"/>
    <mergeCell ref="M5:M7"/>
    <mergeCell ref="N5:Q5"/>
    <mergeCell ref="R5:R7"/>
    <mergeCell ref="N6:N7"/>
    <mergeCell ref="O6:O7"/>
    <mergeCell ref="P6:P7"/>
    <mergeCell ref="Q6:Q7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A1:E1"/>
    <mergeCell ref="A2:E2"/>
    <mergeCell ref="A3:R3"/>
    <mergeCell ref="A4:R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HOANG ITQB</cp:lastModifiedBy>
  <cp:lastPrinted>2012-02-15T00:31:50Z</cp:lastPrinted>
  <dcterms:created xsi:type="dcterms:W3CDTF">1996-10-14T23:33:28Z</dcterms:created>
  <dcterms:modified xsi:type="dcterms:W3CDTF">2012-06-18T08:11:59Z</dcterms:modified>
  <cp:category/>
  <cp:version/>
  <cp:contentType/>
  <cp:contentStatus/>
</cp:coreProperties>
</file>